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Agenda" sheetId="5" r:id="rId5"/>
    <sheet name="Tracking Overview" sheetId="6" r:id="rId6"/>
    <sheet name="AC, EV, PV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2" r:id="rId12"/>
    <sheet name="SPI(t)" sheetId="13" r:id="rId13"/>
  </sheets>
  <calcPr calcId="124519" fullCalcOnLoad="1"/>
</workbook>
</file>

<file path=xl/sharedStrings.xml><?xml version="1.0" encoding="utf-8"?>
<sst xmlns="http://schemas.openxmlformats.org/spreadsheetml/2006/main" count="414" uniqueCount="237">
  <si>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</si>
  <si>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</si>
  <si>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</si>
  <si>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</si>
  <si>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</si>
  <si>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</si>
  <si>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</si>
  <si>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</si>
  <si>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</si>
  <si>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</si>
  <si>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</si>
  <si>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</si>
  <si>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</si>
  <si>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</si>
  <si>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</si>
  <si>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</si>
  <si>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</si>
  <si>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</si>
  <si>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MIVB SeSaMe</t>
  </si>
  <si>
    <t>1</t>
  </si>
  <si>
    <t>13d 3h</t>
  </si>
  <si>
    <t>Start</t>
  </si>
  <si>
    <t>1.1</t>
  </si>
  <si>
    <t>FS2;FS3;FS4;FS5;FS6;FS7;FS8</t>
  </si>
  <si>
    <t>0</t>
  </si>
  <si>
    <t>Installation and wiring</t>
  </si>
  <si>
    <t>1.2</t>
  </si>
  <si>
    <t>9d 4h</t>
  </si>
  <si>
    <t>Gate Installation</t>
  </si>
  <si>
    <t>1.2.1</t>
  </si>
  <si>
    <t>2d 8h</t>
  </si>
  <si>
    <t>Left Entry gates</t>
  </si>
  <si>
    <t>1.2.1.1</t>
  </si>
  <si>
    <t>1FS</t>
  </si>
  <si>
    <t>FS10;FS11</t>
  </si>
  <si>
    <t>6h</t>
  </si>
  <si>
    <t>Labourer[2.00 #7]</t>
  </si>
  <si>
    <t>Left Exit Gates</t>
  </si>
  <si>
    <t>1.2.1.2</t>
  </si>
  <si>
    <t>8h</t>
  </si>
  <si>
    <t>Labourer[0.88 #7]</t>
  </si>
  <si>
    <t>Middle Entry Gates</t>
  </si>
  <si>
    <t>1.2.1.3</t>
  </si>
  <si>
    <t>1d 3h</t>
  </si>
  <si>
    <t>Labourer[3.00 #7]</t>
  </si>
  <si>
    <t>Middle Exit gates</t>
  </si>
  <si>
    <t>1.2.1.4</t>
  </si>
  <si>
    <t>5h</t>
  </si>
  <si>
    <t>Labourer[1.60 #7]</t>
  </si>
  <si>
    <t>Higher capacity middle entry gates</t>
  </si>
  <si>
    <t>1.2.1.5</t>
  </si>
  <si>
    <t>1d 2h</t>
  </si>
  <si>
    <t>Labourer[4.09 #7]</t>
  </si>
  <si>
    <t>Right Entry gates</t>
  </si>
  <si>
    <t>1.2.1.6</t>
  </si>
  <si>
    <t>Right Exit Gates</t>
  </si>
  <si>
    <t>1.2.1.7</t>
  </si>
  <si>
    <t>Door Installation</t>
  </si>
  <si>
    <t>1.2.2</t>
  </si>
  <si>
    <t>2d 1h</t>
  </si>
  <si>
    <t>STD-G install</t>
  </si>
  <si>
    <t>1.2.2.1</t>
  </si>
  <si>
    <t>2FS;3FS;4FS;5FS;6FS;7FS;8FS</t>
  </si>
  <si>
    <t>FS13;FS14</t>
  </si>
  <si>
    <t>Labourer[7.00 #7]</t>
  </si>
  <si>
    <t>SAS-G install</t>
  </si>
  <si>
    <t>1.2.2.2</t>
  </si>
  <si>
    <t>7h</t>
  </si>
  <si>
    <t>Labourer[4.00 #7]</t>
  </si>
  <si>
    <t>ICT installation</t>
  </si>
  <si>
    <t>1.2.3</t>
  </si>
  <si>
    <t>1d 7h</t>
  </si>
  <si>
    <t>Annulation System</t>
  </si>
  <si>
    <t>1.2.3.1</t>
  </si>
  <si>
    <t>10FS;11FS</t>
  </si>
  <si>
    <t>FS16;FS17;FS18;FS19;FS20</t>
  </si>
  <si>
    <t>informatician[0.83 #1]</t>
  </si>
  <si>
    <t>Validation System</t>
  </si>
  <si>
    <t>1.2.3.2</t>
  </si>
  <si>
    <t>1d 1h</t>
  </si>
  <si>
    <t>informatician</t>
  </si>
  <si>
    <t>Other installations</t>
  </si>
  <si>
    <t>1.2.4</t>
  </si>
  <si>
    <t>1d 6h</t>
  </si>
  <si>
    <t>Service Entry</t>
  </si>
  <si>
    <t>1.2.4.1</t>
  </si>
  <si>
    <t>13FS;14FS</t>
  </si>
  <si>
    <t>FS19</t>
  </si>
  <si>
    <t>4h</t>
  </si>
  <si>
    <t>Labourer[1.50 #7]</t>
  </si>
  <si>
    <t>Special Switches</t>
  </si>
  <si>
    <t>1.2.4.2</t>
  </si>
  <si>
    <t>2h</t>
  </si>
  <si>
    <t>Labourer</t>
  </si>
  <si>
    <t>Partitions</t>
  </si>
  <si>
    <t>1.2.4.3</t>
  </si>
  <si>
    <t>Positioning Cables</t>
  </si>
  <si>
    <t>1.2.4.4</t>
  </si>
  <si>
    <t>13FS;14FS;16FS;17FS;18FS</t>
  </si>
  <si>
    <t>FS23;FS24;FS25</t>
  </si>
  <si>
    <t>Labourer[0.50 #7]</t>
  </si>
  <si>
    <t>Alarm buttons</t>
  </si>
  <si>
    <t>1.2.4.5</t>
  </si>
  <si>
    <t>Configuration, setup and testing</t>
  </si>
  <si>
    <t>1.3</t>
  </si>
  <si>
    <t>2d 3h</t>
  </si>
  <si>
    <t>gate configuration</t>
  </si>
  <si>
    <t>1.3.1</t>
  </si>
  <si>
    <t>19FS;20FS</t>
  </si>
  <si>
    <t>FS27;FS28;FS29</t>
  </si>
  <si>
    <t>door configuration</t>
  </si>
  <si>
    <t>1.3.2</t>
  </si>
  <si>
    <t>setup and testing</t>
  </si>
  <si>
    <t>1.3.3</t>
  </si>
  <si>
    <t>Security control and commissioning</t>
  </si>
  <si>
    <t>1.4</t>
  </si>
  <si>
    <t>1d 5h</t>
  </si>
  <si>
    <t>gate security control</t>
  </si>
  <si>
    <t>1.4.1</t>
  </si>
  <si>
    <t>23FS;24FS;25FS</t>
  </si>
  <si>
    <t>FS31</t>
  </si>
  <si>
    <t>informatician[0.62 #1]</t>
  </si>
  <si>
    <t>door security control</t>
  </si>
  <si>
    <t>1.4.2</t>
  </si>
  <si>
    <t>informatician[0.80 #1]</t>
  </si>
  <si>
    <t>commissioning</t>
  </si>
  <si>
    <t>1.4.3</t>
  </si>
  <si>
    <t>1h</t>
  </si>
  <si>
    <t>The end</t>
  </si>
  <si>
    <t>1.5</t>
  </si>
  <si>
    <t>27FS;28FS;29FS</t>
  </si>
  <si>
    <t>Type</t>
  </si>
  <si>
    <t>Availability</t>
  </si>
  <si>
    <t>Cost/Use</t>
  </si>
  <si>
    <t>Cost/Unit</t>
  </si>
  <si>
    <t>Assigned To</t>
  </si>
  <si>
    <t>Renewable</t>
  </si>
  <si>
    <t>7 h</t>
  </si>
  <si>
    <t>2[2.00 Labourer];3[0.88 Labourer];4[3.00 Labourer];5[1.60 Labourer];6[4.09 Labourer];7[0.88 Labourer];8[3.00 Labourer];10[7.00 Labourer];11[4.00 Labourer];16[1.50 Labourer];17;18[3.00 Labourer];19[0.50 Labourer];20[4.00 Labourer];</t>
  </si>
  <si>
    <t>1 h</t>
  </si>
  <si>
    <t>13[0.83 informatician];14;23;24;25;27[0.62 informatician];28[0.80 informatician];29;</t>
  </si>
  <si>
    <t>Activity Duration Distribution Profiles</t>
  </si>
  <si>
    <t>Description</t>
  </si>
  <si>
    <t>Optimistic</t>
  </si>
  <si>
    <t>Most Probable</t>
  </si>
  <si>
    <t>Pessimistic</t>
  </si>
  <si>
    <t>120h</t>
  </si>
  <si>
    <t>standard - symmetric</t>
  </si>
  <si>
    <t>85h</t>
  </si>
  <si>
    <t>26h</t>
  </si>
  <si>
    <t>standard - skewed left</t>
  </si>
  <si>
    <t>12h</t>
  </si>
  <si>
    <t>11h</t>
  </si>
  <si>
    <t>19h</t>
  </si>
  <si>
    <t>16h</t>
  </si>
  <si>
    <t>10h</t>
  </si>
  <si>
    <t>15h</t>
  </si>
  <si>
    <t>21h</t>
  </si>
  <si>
    <t>14h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</si>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</sst>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2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Schedule'!$B$4:$B$34</c:f>
              <c:strCache>
                <c:ptCount val="31"/>
                <c:pt idx="0">
                  <c:v>Start</c:v>
                </c:pt>
                <c:pt idx="1">
                  <c:v>Installation and wiring</c:v>
                </c:pt>
                <c:pt idx="2">
                  <c:v>Gate Installation</c:v>
                </c:pt>
                <c:pt idx="3">
                  <c:v>Left Entry gates</c:v>
                </c:pt>
                <c:pt idx="4">
                  <c:v>Left Exit Gates</c:v>
                </c:pt>
                <c:pt idx="5">
                  <c:v>Middle Entry Gates</c:v>
                </c:pt>
                <c:pt idx="6">
                  <c:v>Middle Exit gates</c:v>
                </c:pt>
                <c:pt idx="7">
                  <c:v>Higher capacity middle entry gates</c:v>
                </c:pt>
                <c:pt idx="8">
                  <c:v>Right Entry gates</c:v>
                </c:pt>
                <c:pt idx="9">
                  <c:v>Right Exit Gates</c:v>
                </c:pt>
                <c:pt idx="10">
                  <c:v>Door Installation</c:v>
                </c:pt>
                <c:pt idx="11">
                  <c:v>STD-G install</c:v>
                </c:pt>
                <c:pt idx="12">
                  <c:v>SAS-G install</c:v>
                </c:pt>
                <c:pt idx="13">
                  <c:v>ICT installation</c:v>
                </c:pt>
                <c:pt idx="14">
                  <c:v>Annulation System</c:v>
                </c:pt>
                <c:pt idx="15">
                  <c:v>Validation System</c:v>
                </c:pt>
                <c:pt idx="16">
                  <c:v>Other installations</c:v>
                </c:pt>
                <c:pt idx="17">
                  <c:v>Service Entry</c:v>
                </c:pt>
                <c:pt idx="18">
                  <c:v>Special Switches</c:v>
                </c:pt>
                <c:pt idx="19">
                  <c:v>Partitions</c:v>
                </c:pt>
                <c:pt idx="20">
                  <c:v>Positioning Cables</c:v>
                </c:pt>
                <c:pt idx="21">
                  <c:v>Alarm buttons</c:v>
                </c:pt>
                <c:pt idx="22">
                  <c:v>Configuration, setup and testing</c:v>
                </c:pt>
                <c:pt idx="23">
                  <c:v>gate configuration</c:v>
                </c:pt>
                <c:pt idx="24">
                  <c:v>door configuration</c:v>
                </c:pt>
                <c:pt idx="25">
                  <c:v>setup and testing</c:v>
                </c:pt>
                <c:pt idx="26">
                  <c:v>Security control and commissioning</c:v>
                </c:pt>
                <c:pt idx="27">
                  <c:v>gate security control</c:v>
                </c:pt>
                <c:pt idx="28">
                  <c:v>door security control</c:v>
                </c:pt>
                <c:pt idx="29">
                  <c:v>commissioning</c:v>
                </c:pt>
                <c:pt idx="30">
                  <c:v>The end</c:v>
                </c:pt>
              </c:strCache>
            </c:strRef>
          </c:cat>
          <c:val>
            <c:numRef>
              <c:f>'Baseline Schedule'!$F$4:$F$34</c:f>
              <c:numCache>
                <c:formatCode>General</c:formatCode>
                <c:ptCount val="31"/>
                <c:pt idx="0">
                  <c:v>41276.3333333333</c:v>
                </c:pt>
                <c:pt idx="1">
                  <c:v>41276.3333333333</c:v>
                </c:pt>
                <c:pt idx="2">
                  <c:v>41276.3333333333</c:v>
                </c:pt>
                <c:pt idx="3">
                  <c:v>41276.3333333333</c:v>
                </c:pt>
                <c:pt idx="4">
                  <c:v>41276.625</c:v>
                </c:pt>
                <c:pt idx="5">
                  <c:v>41277.5833333333</c:v>
                </c:pt>
                <c:pt idx="6">
                  <c:v>41277.7083333333</c:v>
                </c:pt>
                <c:pt idx="7">
                  <c:v>41276.3333333333</c:v>
                </c:pt>
                <c:pt idx="8">
                  <c:v>41277.5416666667</c:v>
                </c:pt>
                <c:pt idx="9">
                  <c:v>41277.4166666667</c:v>
                </c:pt>
                <c:pt idx="10">
                  <c:v>41281.7083333333</c:v>
                </c:pt>
                <c:pt idx="11">
                  <c:v>41282.625</c:v>
                </c:pt>
                <c:pt idx="12">
                  <c:v>41281.7083333333</c:v>
                </c:pt>
                <c:pt idx="13">
                  <c:v>41284.3333333333</c:v>
                </c:pt>
                <c:pt idx="14">
                  <c:v>41285.375</c:v>
                </c:pt>
                <c:pt idx="15">
                  <c:v>41284.3333333333</c:v>
                </c:pt>
                <c:pt idx="16">
                  <c:v>41285.6666666667</c:v>
                </c:pt>
                <c:pt idx="17">
                  <c:v>41288.4583333333</c:v>
                </c:pt>
                <c:pt idx="18">
                  <c:v>41288.4583333333</c:v>
                </c:pt>
                <c:pt idx="19">
                  <c:v>41285.6666666667</c:v>
                </c:pt>
                <c:pt idx="20">
                  <c:v>41288.6666666667</c:v>
                </c:pt>
                <c:pt idx="21">
                  <c:v>41285.6666666667</c:v>
                </c:pt>
                <c:pt idx="22">
                  <c:v>41289.5416666667</c:v>
                </c:pt>
                <c:pt idx="23">
                  <c:v>41289.5416666667</c:v>
                </c:pt>
                <c:pt idx="24">
                  <c:v>41291.4583333333</c:v>
                </c:pt>
                <c:pt idx="25">
                  <c:v>41290.3333333333</c:v>
                </c:pt>
                <c:pt idx="26">
                  <c:v>41291.6666666667</c:v>
                </c:pt>
                <c:pt idx="27">
                  <c:v>41292.4583333333</c:v>
                </c:pt>
                <c:pt idx="28">
                  <c:v>41291.6666666667</c:v>
                </c:pt>
                <c:pt idx="29">
                  <c:v>41295.4166666667</c:v>
                </c:pt>
                <c:pt idx="30">
                  <c:v>41295.4583333333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4F81B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4F81B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4F81B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4F81B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4F81B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4F81B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cat>
            <c:strRef>
              <c:f>'Baseline Schedule'!$B$4:$B$34</c:f>
              <c:strCache>
                <c:ptCount val="31"/>
                <c:pt idx="0">
                  <c:v>Start</c:v>
                </c:pt>
                <c:pt idx="1">
                  <c:v>Installation and wiring</c:v>
                </c:pt>
                <c:pt idx="2">
                  <c:v>Gate Installation</c:v>
                </c:pt>
                <c:pt idx="3">
                  <c:v>Left Entry gates</c:v>
                </c:pt>
                <c:pt idx="4">
                  <c:v>Left Exit Gates</c:v>
                </c:pt>
                <c:pt idx="5">
                  <c:v>Middle Entry Gates</c:v>
                </c:pt>
                <c:pt idx="6">
                  <c:v>Middle Exit gates</c:v>
                </c:pt>
                <c:pt idx="7">
                  <c:v>Higher capacity middle entry gates</c:v>
                </c:pt>
                <c:pt idx="8">
                  <c:v>Right Entry gates</c:v>
                </c:pt>
                <c:pt idx="9">
                  <c:v>Right Exit Gates</c:v>
                </c:pt>
                <c:pt idx="10">
                  <c:v>Door Installation</c:v>
                </c:pt>
                <c:pt idx="11">
                  <c:v>STD-G install</c:v>
                </c:pt>
                <c:pt idx="12">
                  <c:v>SAS-G install</c:v>
                </c:pt>
                <c:pt idx="13">
                  <c:v>ICT installation</c:v>
                </c:pt>
                <c:pt idx="14">
                  <c:v>Annulation System</c:v>
                </c:pt>
                <c:pt idx="15">
                  <c:v>Validation System</c:v>
                </c:pt>
                <c:pt idx="16">
                  <c:v>Other installations</c:v>
                </c:pt>
                <c:pt idx="17">
                  <c:v>Service Entry</c:v>
                </c:pt>
                <c:pt idx="18">
                  <c:v>Special Switches</c:v>
                </c:pt>
                <c:pt idx="19">
                  <c:v>Partitions</c:v>
                </c:pt>
                <c:pt idx="20">
                  <c:v>Positioning Cables</c:v>
                </c:pt>
                <c:pt idx="21">
                  <c:v>Alarm buttons</c:v>
                </c:pt>
                <c:pt idx="22">
                  <c:v>Configuration, setup and testing</c:v>
                </c:pt>
                <c:pt idx="23">
                  <c:v>gate configuration</c:v>
                </c:pt>
                <c:pt idx="24">
                  <c:v>door configuration</c:v>
                </c:pt>
                <c:pt idx="25">
                  <c:v>setup and testing</c:v>
                </c:pt>
                <c:pt idx="26">
                  <c:v>Security control and commissioning</c:v>
                </c:pt>
                <c:pt idx="27">
                  <c:v>gate security control</c:v>
                </c:pt>
                <c:pt idx="28">
                  <c:v>door security control</c:v>
                </c:pt>
                <c:pt idx="29">
                  <c:v>commissioning</c:v>
                </c:pt>
                <c:pt idx="30">
                  <c:v>The end</c:v>
                </c:pt>
              </c:strCache>
            </c:strRef>
          </c:cat>
          <c:val>
            <c:numRef>
              <c:f>'Baseline Schedule'!$Q$4:$Q$34</c:f>
              <c:numCache>
                <c:formatCode>General</c:formatCode>
                <c:ptCount val="31"/>
                <c:pt idx="0">
                  <c:v>-0.583333333333333</c:v>
                </c:pt>
                <c:pt idx="1">
                  <c:v>13.1666666666667</c:v>
                </c:pt>
                <c:pt idx="2">
                  <c:v>2.375</c:v>
                </c:pt>
                <c:pt idx="3">
                  <c:v>0.291666666666667</c:v>
                </c:pt>
                <c:pt idx="4">
                  <c:v>0.958333333333333</c:v>
                </c:pt>
                <c:pt idx="5">
                  <c:v>1.125</c:v>
                </c:pt>
                <c:pt idx="6">
                  <c:v>0.791666666666667</c:v>
                </c:pt>
                <c:pt idx="7">
                  <c:v>1.08333333333333</c:v>
                </c:pt>
                <c:pt idx="8">
                  <c:v>0.916666666666667</c:v>
                </c:pt>
                <c:pt idx="9">
                  <c:v>0.291666666666667</c:v>
                </c:pt>
                <c:pt idx="10">
                  <c:v>2.04166666666667</c:v>
                </c:pt>
                <c:pt idx="11">
                  <c:v>1.125</c:v>
                </c:pt>
                <c:pt idx="12">
                  <c:v>0.916666666666667</c:v>
                </c:pt>
                <c:pt idx="13">
                  <c:v>1.33333333333333</c:v>
                </c:pt>
                <c:pt idx="14">
                  <c:v>0.291666666666667</c:v>
                </c:pt>
                <c:pt idx="15">
                  <c:v>1.04166666666667</c:v>
                </c:pt>
                <c:pt idx="16">
                  <c:v>3.83333333333333</c:v>
                </c:pt>
                <c:pt idx="17">
                  <c:v>0.208333333333333</c:v>
                </c:pt>
                <c:pt idx="18">
                  <c:v>0.125</c:v>
                </c:pt>
                <c:pt idx="19">
                  <c:v>2.91666666666667</c:v>
                </c:pt>
                <c:pt idx="20">
                  <c:v>0.833333333333333</c:v>
                </c:pt>
                <c:pt idx="21">
                  <c:v>2.79166666666667</c:v>
                </c:pt>
                <c:pt idx="22">
                  <c:v>2.125</c:v>
                </c:pt>
                <c:pt idx="23">
                  <c:v>0.208333333333333</c:v>
                </c:pt>
                <c:pt idx="24">
                  <c:v>0.208333333333333</c:v>
                </c:pt>
                <c:pt idx="25">
                  <c:v>1.125</c:v>
                </c:pt>
                <c:pt idx="26">
                  <c:v>3.79166666666667</c:v>
                </c:pt>
                <c:pt idx="27">
                  <c:v>2.95833333333333</c:v>
                </c:pt>
                <c:pt idx="28">
                  <c:v>0.791666666666667</c:v>
                </c:pt>
                <c:pt idx="29">
                  <c:v>0.0416666666666667</c:v>
                </c:pt>
                <c:pt idx="30">
                  <c:v>0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295.458333333336"/>
          <c:min val="41276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Overview'!$AM$3:$AM$2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Overview'!$AN$3:$AN$2</c:f>
              <c:numCache>
                <c:formatCode>General</c:formatCode>
                <c:ptCount val="0"/>
              </c:numCache>
            </c:numRef>
          </c:val>
        </c:ser>
        <c:marker val="1"/>
        <c:axId val="50100001"/>
        <c:axId val="50100002"/>
      </c:lineChart>
      <c:catAx>
        <c:axId val="501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Resources!$B$3:$B$4</c:f>
              <c:strCache>
                <c:ptCount val="2"/>
                <c:pt idx="0">
                  <c:v>Labourer</c:v>
                </c:pt>
                <c:pt idx="1">
                  <c:v>informatician</c:v>
                </c:pt>
              </c:strCache>
            </c:strRef>
          </c:cat>
          <c:val>
            <c:numRef>
              <c:f>Resources!$H$3:$H$4</c:f>
              <c:numCache>
                <c:formatCode>General</c:formatCode>
                <c:ptCount val="2"/>
                <c:pt idx="0">
                  <c:v>5940</c:v>
                </c:pt>
                <c:pt idx="1">
                  <c:v>1104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Analysis'!$B$7,'Risk Analysis'!$B$8,'Risk Analysis'!$B$9,'Risk Analysis'!$B$10,'Risk Analysis'!$B$11,'Risk Analysis'!$B$12,'Risk Analysis'!$B$13,'Risk Analysis'!$B$15,'Risk Analysis'!$B$16,'Risk Analysis'!$B$18,'Risk Analysis'!$B$19,'Risk Analysis'!$B$21,'Risk Analysis'!$B$22,'Risk Analysis'!$B$23,'Risk Analysis'!$B$24,'Risk Analysis'!$B$25,'Risk Analysis'!$B$27,'Risk Analysis'!$B$28,'Risk Analysis'!$B$29,'Risk Analysis'!$B$31,'Risk Analysis'!$B$32,'Risk Analysis'!$B$33,'Risk Analysis'!$B$34)</c:f>
            </c:numRef>
          </c:cat>
          <c:val>
            <c:numRef>
              <c:f>('Risk Analysis'!$W$4,'Risk Analysis'!$W$7,'Risk Analysis'!$W$8,'Risk Analysis'!$W$9,'Risk Analysis'!$W$10,'Risk Analysis'!$W$11,'Risk Analysis'!$W$12,'Risk Analysis'!$W$13,'Risk Analysis'!$W$15,'Risk Analysis'!$W$16,'Risk Analysis'!$W$18,'Risk Analysis'!$W$19,'Risk Analysis'!$W$21,'Risk Analysis'!$W$22,'Risk Analysis'!$W$23,'Risk Analysis'!$W$24,'Risk Analysis'!$W$25,'Risk Analysis'!$W$27,'Risk Analysis'!$W$28,'Risk Analysis'!$W$29,'Risk Analysis'!$W$31,'Risk Analysis'!$W$32,'Risk Analysis'!$W$33,'Risk Analysis'!$W$34)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Analysis'!$B$7,'Risk Analysis'!$B$8,'Risk Analysis'!$B$9,'Risk Analysis'!$B$10,'Risk Analysis'!$B$11,'Risk Analysis'!$B$12,'Risk Analysis'!$B$13,'Risk Analysis'!$B$15,'Risk Analysis'!$B$16,'Risk Analysis'!$B$18,'Risk Analysis'!$B$19,'Risk Analysis'!$B$21,'Risk Analysis'!$B$22,'Risk Analysis'!$B$23,'Risk Analysis'!$B$24,'Risk Analysis'!$B$25,'Risk Analysis'!$B$27,'Risk Analysis'!$B$28,'Risk Analysis'!$B$29,'Risk Analysis'!$B$31,'Risk Analysis'!$B$32,'Risk Analysis'!$B$33,'Risk Analysis'!$B$34)</c:f>
            </c:numRef>
          </c:cat>
          <c:val>
            <c:numRef>
              <c:f>('Risk Analysis'!$X$4,'Risk Analysis'!$X$7,'Risk Analysis'!$X$8,'Risk Analysis'!$X$9,'Risk Analysis'!$X$10,'Risk Analysis'!$X$11,'Risk Analysis'!$X$12,'Risk Analysis'!$X$13,'Risk Analysis'!$X$15,'Risk Analysis'!$X$16,'Risk Analysis'!$X$18,'Risk Analysis'!$X$19,'Risk Analysis'!$X$21,'Risk Analysis'!$X$22,'Risk Analysis'!$X$23,'Risk Analysis'!$X$24,'Risk Analysis'!$X$25,'Risk Analysis'!$X$27,'Risk Analysis'!$X$28,'Risk Analysis'!$X$29,'Risk Analysis'!$X$31,'Risk Analysis'!$X$32,'Risk Analysis'!$X$33,'Risk Analysis'!$X$34)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Analysis'!$B$7,'Risk Analysis'!$B$8,'Risk Analysis'!$B$9,'Risk Analysis'!$B$10,'Risk Analysis'!$B$11,'Risk Analysis'!$B$12,'Risk Analysis'!$B$13,'Risk Analysis'!$B$15,'Risk Analysis'!$B$16,'Risk Analysis'!$B$18,'Risk Analysis'!$B$19,'Risk Analysis'!$B$21,'Risk Analysis'!$B$22,'Risk Analysis'!$B$23,'Risk Analysis'!$B$24,'Risk Analysis'!$B$25,'Risk Analysis'!$B$27,'Risk Analysis'!$B$28,'Risk Analysis'!$B$29,'Risk Analysis'!$B$31,'Risk Analysis'!$B$32,'Risk Analysis'!$B$33,'Risk Analysis'!$B$34)</c:f>
            </c:numRef>
          </c:cat>
          <c:val>
            <c:numRef>
              <c:f>('Risk Analysis'!$Y$4,'Risk Analysis'!$Y$7,'Risk Analysis'!$Y$8,'Risk Analysis'!$Y$9,'Risk Analysis'!$Y$10,'Risk Analysis'!$Y$11,'Risk Analysis'!$Y$12,'Risk Analysis'!$Y$13,'Risk Analysis'!$Y$15,'Risk Analysis'!$Y$16,'Risk Analysis'!$Y$18,'Risk Analysis'!$Y$19,'Risk Analysis'!$Y$21,'Risk Analysis'!$Y$22,'Risk Analysis'!$Y$23,'Risk Analysis'!$Y$24,'Risk Analysis'!$Y$25,'Risk Analysis'!$Y$27,'Risk Analysis'!$Y$28,'Risk Analysis'!$Y$29,'Risk Analysis'!$Y$31,'Risk Analysis'!$Y$32,'Risk Analysis'!$Y$33,'Risk Analysis'!$Y$34)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Overview'!$F$3:$F$2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Overview'!$E$3:$E$2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Overview'!$D$3:$D$2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catAx>
        <c:axId val="500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Overview'!$AG$3:$AG$2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marker val="1"/>
        <c:axId val="50050001"/>
        <c:axId val="50050002"/>
      </c:lineChart>
      <c:catAx>
        <c:axId val="500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Overview'!$AH$3:$AH$2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Overview'!$AI$3:$AI$2</c:f>
              <c:numCache>
                <c:formatCode>General</c:formatCode>
                <c:ptCount val="0"/>
              </c:numCache>
            </c:numRef>
          </c:val>
        </c:ser>
        <c:marker val="1"/>
        <c:axId val="50060001"/>
        <c:axId val="50060002"/>
      </c:lineChart>
      <c:catAx>
        <c:axId val="500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Overview'!$J$3:$J$2</c:f>
              <c:numCache>
                <c:formatCode>General</c:formatCode>
                <c:ptCount val="0"/>
              </c:numCache>
            </c:numRef>
          </c:val>
        </c:ser>
        <c:marker val="1"/>
        <c:axId val="50070001"/>
        <c:axId val="50070002"/>
      </c:lineChart>
      <c:catAx>
        <c:axId val="500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Overview'!$AJ$3:$AJ$2</c:f>
              <c:numCache>
                <c:formatCode>General</c:formatCode>
                <c:ptCount val="0"/>
              </c:numCache>
            </c:numRef>
          </c:val>
        </c:ser>
        <c:marker val="1"/>
        <c:axId val="50080001"/>
        <c:axId val="50080002"/>
      </c:lineChart>
      <c:catAx>
        <c:axId val="500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Overview'!$AK$3:$AK$2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Overview'!$AL$3:$AL$2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catAx>
        <c:axId val="500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41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9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4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227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41276.3333333333</v>
      </c>
      <c r="G3" s="5">
        <v>41295.4583333333</v>
      </c>
      <c r="H3" s="2" t="s">
        <v>20</v>
      </c>
      <c r="I3" s="2"/>
      <c r="J3" s="6"/>
      <c r="K3" s="6">
        <v>1531809.51034546</v>
      </c>
      <c r="L3" s="6"/>
      <c r="M3" s="6"/>
      <c r="N3" s="6">
        <v>1538853.51032734</v>
      </c>
      <c r="Q3" s="7">
        <v>19.125</v>
      </c>
    </row>
    <row r="4" spans="1:17">
      <c r="A4" s="3">
        <v>1</v>
      </c>
      <c r="B4" s="3" t="s">
        <v>21</v>
      </c>
      <c r="C4" s="4" t="s">
        <v>22</v>
      </c>
      <c r="D4" s="3"/>
      <c r="E4" s="3" t="s">
        <v>23</v>
      </c>
      <c r="F4" s="8">
        <v>41276.3333333333</v>
      </c>
      <c r="G4" s="9">
        <v>41275.75</v>
      </c>
      <c r="H4" s="3" t="s">
        <v>24</v>
      </c>
      <c r="I4" s="4"/>
      <c r="J4" s="10">
        <v>0</v>
      </c>
      <c r="K4" s="11">
        <v>0</v>
      </c>
      <c r="L4" s="10">
        <v>0</v>
      </c>
      <c r="M4" s="11">
        <v>0</v>
      </c>
      <c r="N4" s="10">
        <v>0</v>
      </c>
      <c r="Q4" s="7">
        <v>-0.583333333333333</v>
      </c>
    </row>
    <row r="5" spans="1:17">
      <c r="A5" s="4">
        <v>22</v>
      </c>
      <c r="B5" s="4" t="s">
        <v>25</v>
      </c>
      <c r="C5" s="4" t="s">
        <v>26</v>
      </c>
      <c r="D5" s="2"/>
      <c r="E5" s="2"/>
      <c r="F5" s="5">
        <v>41276.3333333333</v>
      </c>
      <c r="G5" s="5">
        <v>41289.5</v>
      </c>
      <c r="H5" s="2" t="s">
        <v>27</v>
      </c>
      <c r="I5" s="2"/>
      <c r="J5" s="6"/>
      <c r="K5" s="6">
        <v>1529875.74035645</v>
      </c>
      <c r="L5" s="6"/>
      <c r="M5" s="6"/>
      <c r="N5" s="6">
        <v>1536175.74033689</v>
      </c>
      <c r="Q5" s="7">
        <v>13.1666666666667</v>
      </c>
    </row>
    <row r="6" spans="1:17">
      <c r="A6" s="4">
        <v>9</v>
      </c>
      <c r="B6" s="4" t="s">
        <v>28</v>
      </c>
      <c r="C6" s="4" t="s">
        <v>29</v>
      </c>
      <c r="D6" s="2"/>
      <c r="E6" s="2"/>
      <c r="F6" s="5">
        <v>41276.3333333333</v>
      </c>
      <c r="G6" s="5">
        <v>41278.7083333333</v>
      </c>
      <c r="H6" s="2" t="s">
        <v>30</v>
      </c>
      <c r="I6" s="2"/>
      <c r="J6" s="6"/>
      <c r="K6" s="6">
        <v>176810.309082031</v>
      </c>
      <c r="L6" s="6"/>
      <c r="M6" s="6"/>
      <c r="N6" s="6">
        <v>179470.309065342</v>
      </c>
      <c r="Q6" s="7">
        <v>2.375</v>
      </c>
    </row>
    <row r="7" spans="1:17">
      <c r="A7" s="3">
        <v>2</v>
      </c>
      <c r="B7" s="3" t="s">
        <v>31</v>
      </c>
      <c r="C7" s="4" t="s">
        <v>32</v>
      </c>
      <c r="D7" s="3" t="s">
        <v>33</v>
      </c>
      <c r="E7" s="3" t="s">
        <v>34</v>
      </c>
      <c r="F7" s="8">
        <v>41276.3333333333</v>
      </c>
      <c r="G7" s="9">
        <v>41276.625</v>
      </c>
      <c r="H7" s="3" t="s">
        <v>35</v>
      </c>
      <c r="I7" s="4" t="s">
        <v>36</v>
      </c>
      <c r="J7" s="10">
        <v>240</v>
      </c>
      <c r="K7" s="11">
        <v>8034.080078125</v>
      </c>
      <c r="L7" s="10">
        <v>0</v>
      </c>
      <c r="M7" s="11">
        <v>0</v>
      </c>
      <c r="N7" s="10">
        <v>8274.080078125</v>
      </c>
      <c r="Q7" s="7">
        <v>0.291666666666667</v>
      </c>
    </row>
    <row r="8" spans="1:17">
      <c r="A8" s="3">
        <v>3</v>
      </c>
      <c r="B8" s="3" t="s">
        <v>37</v>
      </c>
      <c r="C8" s="4" t="s">
        <v>38</v>
      </c>
      <c r="D8" s="3" t="s">
        <v>33</v>
      </c>
      <c r="E8" s="3" t="s">
        <v>34</v>
      </c>
      <c r="F8" s="8">
        <v>41276.625</v>
      </c>
      <c r="G8" s="9">
        <v>41277.5833333333</v>
      </c>
      <c r="H8" s="3" t="s">
        <v>39</v>
      </c>
      <c r="I8" s="4" t="s">
        <v>40</v>
      </c>
      <c r="J8" s="10">
        <v>140</v>
      </c>
      <c r="K8" s="11">
        <v>26156.41015625</v>
      </c>
      <c r="L8" s="10">
        <v>0</v>
      </c>
      <c r="M8" s="11">
        <v>0</v>
      </c>
      <c r="N8" s="10">
        <v>26296.41015625</v>
      </c>
      <c r="Q8" s="7">
        <v>0.958333333333333</v>
      </c>
    </row>
    <row r="9" spans="1:17">
      <c r="A9" s="3">
        <v>4</v>
      </c>
      <c r="B9" s="3" t="s">
        <v>41</v>
      </c>
      <c r="C9" s="4" t="s">
        <v>42</v>
      </c>
      <c r="D9" s="3" t="s">
        <v>33</v>
      </c>
      <c r="E9" s="3" t="s">
        <v>34</v>
      </c>
      <c r="F9" s="8">
        <v>41277.5833333333</v>
      </c>
      <c r="G9" s="9">
        <v>41278.7083333333</v>
      </c>
      <c r="H9" s="3" t="s">
        <v>43</v>
      </c>
      <c r="I9" s="4" t="s">
        <v>44</v>
      </c>
      <c r="J9" s="10">
        <v>720</v>
      </c>
      <c r="K9" s="11">
        <v>18680.4296875</v>
      </c>
      <c r="L9" s="10">
        <v>0</v>
      </c>
      <c r="M9" s="11">
        <v>0</v>
      </c>
      <c r="N9" s="10">
        <v>19400.4296875</v>
      </c>
      <c r="Q9" s="7">
        <v>1.125</v>
      </c>
    </row>
    <row r="10" spans="1:17">
      <c r="A10" s="3">
        <v>5</v>
      </c>
      <c r="B10" s="3" t="s">
        <v>45</v>
      </c>
      <c r="C10" s="4" t="s">
        <v>46</v>
      </c>
      <c r="D10" s="3" t="s">
        <v>33</v>
      </c>
      <c r="E10" s="3" t="s">
        <v>34</v>
      </c>
      <c r="F10" s="8">
        <v>41277.7083333333</v>
      </c>
      <c r="G10" s="9">
        <v>41278.5</v>
      </c>
      <c r="H10" s="3" t="s">
        <v>47</v>
      </c>
      <c r="I10" s="4" t="s">
        <v>48</v>
      </c>
      <c r="J10" s="10">
        <v>160.000002384186</v>
      </c>
      <c r="K10" s="11">
        <v>4206.330078125</v>
      </c>
      <c r="L10" s="10">
        <v>0</v>
      </c>
      <c r="M10" s="11">
        <v>0</v>
      </c>
      <c r="N10" s="10">
        <v>4366.33008050919</v>
      </c>
      <c r="Q10" s="7">
        <v>0.791666666666667</v>
      </c>
    </row>
    <row r="11" spans="1:17">
      <c r="A11" s="3">
        <v>6</v>
      </c>
      <c r="B11" s="3" t="s">
        <v>49</v>
      </c>
      <c r="C11" s="4" t="s">
        <v>50</v>
      </c>
      <c r="D11" s="3" t="s">
        <v>33</v>
      </c>
      <c r="E11" s="3" t="s">
        <v>34</v>
      </c>
      <c r="F11" s="8">
        <v>41276.3333333333</v>
      </c>
      <c r="G11" s="9">
        <v>41277.4166666667</v>
      </c>
      <c r="H11" s="3" t="s">
        <v>51</v>
      </c>
      <c r="I11" s="4" t="s">
        <v>52</v>
      </c>
      <c r="J11" s="10">
        <v>899.999980926515</v>
      </c>
      <c r="K11" s="11">
        <v>73545.96875</v>
      </c>
      <c r="L11" s="10">
        <v>0</v>
      </c>
      <c r="M11" s="11">
        <v>0</v>
      </c>
      <c r="N11" s="10">
        <v>74445.9687309265</v>
      </c>
      <c r="Q11" s="7">
        <v>1.08333333333333</v>
      </c>
    </row>
    <row r="12" spans="1:17">
      <c r="A12" s="3">
        <v>7</v>
      </c>
      <c r="B12" s="3" t="s">
        <v>53</v>
      </c>
      <c r="C12" s="4" t="s">
        <v>54</v>
      </c>
      <c r="D12" s="3" t="s">
        <v>33</v>
      </c>
      <c r="E12" s="3" t="s">
        <v>34</v>
      </c>
      <c r="F12" s="8">
        <v>41277.5416666667</v>
      </c>
      <c r="G12" s="9">
        <v>41278.4583333333</v>
      </c>
      <c r="H12" s="3" t="s">
        <v>39</v>
      </c>
      <c r="I12" s="4" t="s">
        <v>40</v>
      </c>
      <c r="J12" s="10">
        <v>140</v>
      </c>
      <c r="K12" s="11">
        <v>42516.0703125</v>
      </c>
      <c r="L12" s="10">
        <v>0</v>
      </c>
      <c r="M12" s="11">
        <v>0</v>
      </c>
      <c r="N12" s="10">
        <v>42656.0703125</v>
      </c>
      <c r="Q12" s="7">
        <v>0.916666666666667</v>
      </c>
    </row>
    <row r="13" spans="1:17">
      <c r="A13" s="3">
        <v>8</v>
      </c>
      <c r="B13" s="3" t="s">
        <v>55</v>
      </c>
      <c r="C13" s="4" t="s">
        <v>56</v>
      </c>
      <c r="D13" s="3" t="s">
        <v>33</v>
      </c>
      <c r="E13" s="3" t="s">
        <v>34</v>
      </c>
      <c r="F13" s="8">
        <v>41277.4166666667</v>
      </c>
      <c r="G13" s="9">
        <v>41277.7083333333</v>
      </c>
      <c r="H13" s="3" t="s">
        <v>35</v>
      </c>
      <c r="I13" s="4" t="s">
        <v>44</v>
      </c>
      <c r="J13" s="10">
        <v>360</v>
      </c>
      <c r="K13" s="11">
        <v>3671.02001953125</v>
      </c>
      <c r="L13" s="10">
        <v>0</v>
      </c>
      <c r="M13" s="11">
        <v>0</v>
      </c>
      <c r="N13" s="10">
        <v>4031.02001953125</v>
      </c>
      <c r="Q13" s="7">
        <v>0.291666666666667</v>
      </c>
    </row>
    <row r="14" spans="1:17">
      <c r="A14" s="4">
        <v>12</v>
      </c>
      <c r="B14" s="4" t="s">
        <v>57</v>
      </c>
      <c r="C14" s="4" t="s">
        <v>58</v>
      </c>
      <c r="D14" s="2"/>
      <c r="E14" s="2"/>
      <c r="F14" s="5">
        <v>41281.7083333333</v>
      </c>
      <c r="G14" s="5">
        <v>41283.75</v>
      </c>
      <c r="H14" s="2" t="s">
        <v>59</v>
      </c>
      <c r="I14" s="2"/>
      <c r="J14" s="6"/>
      <c r="K14" s="6">
        <v>1294009.73046875</v>
      </c>
      <c r="L14" s="6"/>
      <c r="M14" s="6"/>
      <c r="N14" s="6">
        <v>1296249.73046875</v>
      </c>
      <c r="Q14" s="7">
        <v>2.04166666666667</v>
      </c>
    </row>
    <row r="15" spans="1:17">
      <c r="A15" s="3">
        <v>10</v>
      </c>
      <c r="B15" s="3" t="s">
        <v>60</v>
      </c>
      <c r="C15" s="4" t="s">
        <v>61</v>
      </c>
      <c r="D15" s="3" t="s">
        <v>62</v>
      </c>
      <c r="E15" s="3" t="s">
        <v>63</v>
      </c>
      <c r="F15" s="8">
        <v>41282.625</v>
      </c>
      <c r="G15" s="9">
        <v>41283.75</v>
      </c>
      <c r="H15" s="3" t="s">
        <v>43</v>
      </c>
      <c r="I15" s="4" t="s">
        <v>64</v>
      </c>
      <c r="J15" s="10">
        <v>1680</v>
      </c>
      <c r="K15" s="11">
        <v>1234567</v>
      </c>
      <c r="L15" s="10">
        <v>0</v>
      </c>
      <c r="M15" s="11">
        <v>0</v>
      </c>
      <c r="N15" s="10">
        <v>1236247</v>
      </c>
      <c r="Q15" s="7">
        <v>1.125</v>
      </c>
    </row>
    <row r="16" spans="1:17">
      <c r="A16" s="3">
        <v>11</v>
      </c>
      <c r="B16" s="3" t="s">
        <v>65</v>
      </c>
      <c r="C16" s="4" t="s">
        <v>66</v>
      </c>
      <c r="D16" s="3" t="s">
        <v>62</v>
      </c>
      <c r="E16" s="3" t="s">
        <v>63</v>
      </c>
      <c r="F16" s="8">
        <v>41281.7083333333</v>
      </c>
      <c r="G16" s="9">
        <v>41282.625</v>
      </c>
      <c r="H16" s="3" t="s">
        <v>67</v>
      </c>
      <c r="I16" s="4" t="s">
        <v>68</v>
      </c>
      <c r="J16" s="10">
        <v>560</v>
      </c>
      <c r="K16" s="11">
        <v>59442.73046875</v>
      </c>
      <c r="L16" s="10">
        <v>0</v>
      </c>
      <c r="M16" s="11">
        <v>0</v>
      </c>
      <c r="N16" s="10">
        <v>60002.73046875</v>
      </c>
      <c r="Q16" s="7">
        <v>0.916666666666667</v>
      </c>
    </row>
    <row r="17" spans="1:17">
      <c r="A17" s="4">
        <v>15</v>
      </c>
      <c r="B17" s="4" t="s">
        <v>69</v>
      </c>
      <c r="C17" s="4" t="s">
        <v>70</v>
      </c>
      <c r="D17" s="2"/>
      <c r="E17" s="2"/>
      <c r="F17" s="5">
        <v>41284.3333333333</v>
      </c>
      <c r="G17" s="5">
        <v>41285.6666666667</v>
      </c>
      <c r="H17" s="2" t="s">
        <v>71</v>
      </c>
      <c r="I17" s="2"/>
      <c r="J17" s="6"/>
      <c r="K17" s="6">
        <v>13293.5700683594</v>
      </c>
      <c r="L17" s="6"/>
      <c r="M17" s="6"/>
      <c r="N17" s="6">
        <v>13653.5700654984</v>
      </c>
      <c r="Q17" s="7">
        <v>1.33333333333333</v>
      </c>
    </row>
    <row r="18" spans="1:17">
      <c r="A18" s="3">
        <v>13</v>
      </c>
      <c r="B18" s="3" t="s">
        <v>72</v>
      </c>
      <c r="C18" s="4" t="s">
        <v>73</v>
      </c>
      <c r="D18" s="3" t="s">
        <v>74</v>
      </c>
      <c r="E18" s="3" t="s">
        <v>75</v>
      </c>
      <c r="F18" s="8">
        <v>41285.375</v>
      </c>
      <c r="G18" s="9">
        <v>41285.6666666667</v>
      </c>
      <c r="H18" s="3" t="s">
        <v>35</v>
      </c>
      <c r="I18" s="4" t="s">
        <v>76</v>
      </c>
      <c r="J18" s="10">
        <v>119.999997138977</v>
      </c>
      <c r="K18" s="11">
        <v>9439.41015625</v>
      </c>
      <c r="L18" s="10">
        <v>0</v>
      </c>
      <c r="M18" s="11">
        <v>0</v>
      </c>
      <c r="N18" s="10">
        <v>9559.41015338898</v>
      </c>
      <c r="Q18" s="7">
        <v>0.291666666666667</v>
      </c>
    </row>
    <row r="19" spans="1:17">
      <c r="A19" s="3">
        <v>14</v>
      </c>
      <c r="B19" s="3" t="s">
        <v>77</v>
      </c>
      <c r="C19" s="4" t="s">
        <v>78</v>
      </c>
      <c r="D19" s="3" t="s">
        <v>74</v>
      </c>
      <c r="E19" s="3" t="s">
        <v>75</v>
      </c>
      <c r="F19" s="8">
        <v>41284.3333333333</v>
      </c>
      <c r="G19" s="9">
        <v>41285.375</v>
      </c>
      <c r="H19" s="3" t="s">
        <v>79</v>
      </c>
      <c r="I19" s="4" t="s">
        <v>80</v>
      </c>
      <c r="J19" s="10">
        <v>240</v>
      </c>
      <c r="K19" s="11">
        <v>3854.15991210938</v>
      </c>
      <c r="L19" s="10">
        <v>0</v>
      </c>
      <c r="M19" s="11">
        <v>0</v>
      </c>
      <c r="N19" s="10">
        <v>4094.15991210938</v>
      </c>
      <c r="Q19" s="7">
        <v>1.04166666666667</v>
      </c>
    </row>
    <row r="20" spans="1:17">
      <c r="A20" s="4">
        <v>21</v>
      </c>
      <c r="B20" s="4" t="s">
        <v>81</v>
      </c>
      <c r="C20" s="4" t="s">
        <v>82</v>
      </c>
      <c r="D20" s="2"/>
      <c r="E20" s="2"/>
      <c r="F20" s="5">
        <v>41285.6666666667</v>
      </c>
      <c r="G20" s="5">
        <v>41289.5</v>
      </c>
      <c r="H20" s="2" t="s">
        <v>83</v>
      </c>
      <c r="I20" s="2"/>
      <c r="J20" s="6"/>
      <c r="K20" s="6">
        <v>45762.1307373047</v>
      </c>
      <c r="L20" s="6"/>
      <c r="M20" s="6"/>
      <c r="N20" s="6">
        <v>46802.1307373047</v>
      </c>
      <c r="Q20" s="7">
        <v>3.83333333333333</v>
      </c>
    </row>
    <row r="21" spans="1:17">
      <c r="A21" s="3">
        <v>16</v>
      </c>
      <c r="B21" s="3" t="s">
        <v>84</v>
      </c>
      <c r="C21" s="4" t="s">
        <v>85</v>
      </c>
      <c r="D21" s="3" t="s">
        <v>86</v>
      </c>
      <c r="E21" s="3" t="s">
        <v>87</v>
      </c>
      <c r="F21" s="8">
        <v>41288.4583333333</v>
      </c>
      <c r="G21" s="9">
        <v>41288.6666666667</v>
      </c>
      <c r="H21" s="3" t="s">
        <v>88</v>
      </c>
      <c r="I21" s="4" t="s">
        <v>89</v>
      </c>
      <c r="J21" s="10">
        <v>120</v>
      </c>
      <c r="K21" s="11">
        <v>5730.240234375</v>
      </c>
      <c r="L21" s="10">
        <v>0</v>
      </c>
      <c r="M21" s="11">
        <v>0</v>
      </c>
      <c r="N21" s="10">
        <v>5850.240234375</v>
      </c>
      <c r="Q21" s="7">
        <v>0.208333333333333</v>
      </c>
    </row>
    <row r="22" spans="1:17">
      <c r="A22" s="3">
        <v>17</v>
      </c>
      <c r="B22" s="3" t="s">
        <v>90</v>
      </c>
      <c r="C22" s="4" t="s">
        <v>91</v>
      </c>
      <c r="D22" s="3" t="s">
        <v>86</v>
      </c>
      <c r="E22" s="3" t="s">
        <v>87</v>
      </c>
      <c r="F22" s="8">
        <v>41288.4583333333</v>
      </c>
      <c r="G22" s="9">
        <v>41288.5833333333</v>
      </c>
      <c r="H22" s="3" t="s">
        <v>92</v>
      </c>
      <c r="I22" s="4" t="s">
        <v>93</v>
      </c>
      <c r="J22" s="10">
        <v>40</v>
      </c>
      <c r="K22" s="11">
        <v>894.099975585938</v>
      </c>
      <c r="L22" s="10">
        <v>0</v>
      </c>
      <c r="M22" s="11">
        <v>0</v>
      </c>
      <c r="N22" s="10">
        <v>934.099975585938</v>
      </c>
      <c r="Q22" s="7">
        <v>0.125</v>
      </c>
    </row>
    <row r="23" spans="1:17">
      <c r="A23" s="3">
        <v>18</v>
      </c>
      <c r="B23" s="3" t="s">
        <v>94</v>
      </c>
      <c r="C23" s="4" t="s">
        <v>95</v>
      </c>
      <c r="D23" s="3" t="s">
        <v>86</v>
      </c>
      <c r="E23" s="3" t="s">
        <v>87</v>
      </c>
      <c r="F23" s="8">
        <v>41285.6666666667</v>
      </c>
      <c r="G23" s="9">
        <v>41288.5833333333</v>
      </c>
      <c r="H23" s="3" t="s">
        <v>67</v>
      </c>
      <c r="I23" s="4" t="s">
        <v>44</v>
      </c>
      <c r="J23" s="10">
        <v>420</v>
      </c>
      <c r="K23" s="11">
        <v>30173.900390625</v>
      </c>
      <c r="L23" s="10">
        <v>0</v>
      </c>
      <c r="M23" s="11">
        <v>0</v>
      </c>
      <c r="N23" s="10">
        <v>30593.900390625</v>
      </c>
      <c r="Q23" s="7">
        <v>2.91666666666667</v>
      </c>
    </row>
    <row r="24" spans="1:17">
      <c r="A24" s="3">
        <v>19</v>
      </c>
      <c r="B24" s="3" t="s">
        <v>96</v>
      </c>
      <c r="C24" s="4" t="s">
        <v>97</v>
      </c>
      <c r="D24" s="3" t="s">
        <v>98</v>
      </c>
      <c r="E24" s="3" t="s">
        <v>99</v>
      </c>
      <c r="F24" s="8">
        <v>41288.6666666667</v>
      </c>
      <c r="G24" s="9">
        <v>41289.5</v>
      </c>
      <c r="H24" s="3" t="s">
        <v>35</v>
      </c>
      <c r="I24" s="4" t="s">
        <v>100</v>
      </c>
      <c r="J24" s="10">
        <v>60</v>
      </c>
      <c r="K24" s="11">
        <v>5236.89013671875</v>
      </c>
      <c r="L24" s="10">
        <v>0</v>
      </c>
      <c r="M24" s="11">
        <v>0</v>
      </c>
      <c r="N24" s="10">
        <v>5296.89013671875</v>
      </c>
      <c r="Q24" s="7">
        <v>0.833333333333333</v>
      </c>
    </row>
    <row r="25" spans="1:17">
      <c r="A25" s="3">
        <v>20</v>
      </c>
      <c r="B25" s="3" t="s">
        <v>101</v>
      </c>
      <c r="C25" s="4" t="s">
        <v>102</v>
      </c>
      <c r="D25" s="3" t="s">
        <v>86</v>
      </c>
      <c r="E25" s="3" t="s">
        <v>99</v>
      </c>
      <c r="F25" s="8">
        <v>41285.6666666667</v>
      </c>
      <c r="G25" s="9">
        <v>41288.4583333333</v>
      </c>
      <c r="H25" s="3" t="s">
        <v>47</v>
      </c>
      <c r="I25" s="4" t="s">
        <v>68</v>
      </c>
      <c r="J25" s="10">
        <v>400</v>
      </c>
      <c r="K25" s="11">
        <v>3727</v>
      </c>
      <c r="L25" s="10">
        <v>0</v>
      </c>
      <c r="M25" s="11">
        <v>0</v>
      </c>
      <c r="N25" s="10">
        <v>4127</v>
      </c>
      <c r="Q25" s="7">
        <v>2.79166666666667</v>
      </c>
    </row>
    <row r="26" spans="1:17">
      <c r="A26" s="4">
        <v>26</v>
      </c>
      <c r="B26" s="4" t="s">
        <v>103</v>
      </c>
      <c r="C26" s="4" t="s">
        <v>104</v>
      </c>
      <c r="D26" s="2"/>
      <c r="E26" s="2"/>
      <c r="F26" s="5">
        <v>41289.5416666667</v>
      </c>
      <c r="G26" s="5">
        <v>41291.6666666667</v>
      </c>
      <c r="H26" s="2" t="s">
        <v>105</v>
      </c>
      <c r="I26" s="2"/>
      <c r="J26" s="6"/>
      <c r="K26" s="6">
        <v>877.850006103516</v>
      </c>
      <c r="L26" s="6"/>
      <c r="M26" s="6"/>
      <c r="N26" s="6">
        <v>1381.85000610352</v>
      </c>
      <c r="Q26" s="7">
        <v>2.125</v>
      </c>
    </row>
    <row r="27" spans="1:17">
      <c r="A27" s="3">
        <v>23</v>
      </c>
      <c r="B27" s="3" t="s">
        <v>106</v>
      </c>
      <c r="C27" s="4" t="s">
        <v>107</v>
      </c>
      <c r="D27" s="3" t="s">
        <v>108</v>
      </c>
      <c r="E27" s="3" t="s">
        <v>109</v>
      </c>
      <c r="F27" s="8">
        <v>41289.5416666667</v>
      </c>
      <c r="G27" s="9">
        <v>41289.75</v>
      </c>
      <c r="H27" s="3" t="s">
        <v>47</v>
      </c>
      <c r="I27" s="4" t="s">
        <v>80</v>
      </c>
      <c r="J27" s="10">
        <v>120</v>
      </c>
      <c r="K27" s="11">
        <v>306.910003662109</v>
      </c>
      <c r="L27" s="10">
        <v>0</v>
      </c>
      <c r="M27" s="11">
        <v>0</v>
      </c>
      <c r="N27" s="10">
        <v>426.910003662109</v>
      </c>
      <c r="Q27" s="7">
        <v>0.208333333333333</v>
      </c>
    </row>
    <row r="28" spans="1:17">
      <c r="A28" s="3">
        <v>24</v>
      </c>
      <c r="B28" s="3" t="s">
        <v>110</v>
      </c>
      <c r="C28" s="4" t="s">
        <v>111</v>
      </c>
      <c r="D28" s="3" t="s">
        <v>108</v>
      </c>
      <c r="E28" s="3" t="s">
        <v>109</v>
      </c>
      <c r="F28" s="8">
        <v>41291.4583333333</v>
      </c>
      <c r="G28" s="9">
        <v>41291.6666666667</v>
      </c>
      <c r="H28" s="3" t="s">
        <v>88</v>
      </c>
      <c r="I28" s="4" t="s">
        <v>80</v>
      </c>
      <c r="J28" s="10">
        <v>96</v>
      </c>
      <c r="K28" s="11">
        <v>406.589996337891</v>
      </c>
      <c r="L28" s="10">
        <v>0</v>
      </c>
      <c r="M28" s="11">
        <v>0</v>
      </c>
      <c r="N28" s="10">
        <v>502.589996337891</v>
      </c>
      <c r="Q28" s="7">
        <v>0.208333333333333</v>
      </c>
    </row>
    <row r="29" spans="1:17">
      <c r="A29" s="3">
        <v>25</v>
      </c>
      <c r="B29" s="3" t="s">
        <v>112</v>
      </c>
      <c r="C29" s="4" t="s">
        <v>113</v>
      </c>
      <c r="D29" s="3" t="s">
        <v>108</v>
      </c>
      <c r="E29" s="3" t="s">
        <v>109</v>
      </c>
      <c r="F29" s="8">
        <v>41290.3333333333</v>
      </c>
      <c r="G29" s="9">
        <v>41291.4583333333</v>
      </c>
      <c r="H29" s="3" t="s">
        <v>43</v>
      </c>
      <c r="I29" s="4" t="s">
        <v>80</v>
      </c>
      <c r="J29" s="10">
        <v>288</v>
      </c>
      <c r="K29" s="11">
        <v>164.350006103516</v>
      </c>
      <c r="L29" s="10">
        <v>0</v>
      </c>
      <c r="M29" s="11">
        <v>0</v>
      </c>
      <c r="N29" s="10">
        <v>452.350006103516</v>
      </c>
      <c r="Q29" s="7">
        <v>1.125</v>
      </c>
    </row>
    <row r="30" spans="1:17">
      <c r="A30" s="4">
        <v>30</v>
      </c>
      <c r="B30" s="4" t="s">
        <v>114</v>
      </c>
      <c r="C30" s="4" t="s">
        <v>115</v>
      </c>
      <c r="D30" s="2"/>
      <c r="E30" s="2"/>
      <c r="F30" s="5">
        <v>41291.6666666667</v>
      </c>
      <c r="G30" s="5">
        <v>41295.4583333333</v>
      </c>
      <c r="H30" s="2" t="s">
        <v>116</v>
      </c>
      <c r="I30" s="2"/>
      <c r="J30" s="6"/>
      <c r="K30" s="6">
        <v>1055.91998291016</v>
      </c>
      <c r="L30" s="6"/>
      <c r="M30" s="6"/>
      <c r="N30" s="6">
        <v>1295.91998434067</v>
      </c>
      <c r="Q30" s="7">
        <v>3.79166666666667</v>
      </c>
    </row>
    <row r="31" spans="1:17">
      <c r="A31" s="3">
        <v>27</v>
      </c>
      <c r="B31" s="3" t="s">
        <v>117</v>
      </c>
      <c r="C31" s="4" t="s">
        <v>118</v>
      </c>
      <c r="D31" s="3" t="s">
        <v>119</v>
      </c>
      <c r="E31" s="3" t="s">
        <v>120</v>
      </c>
      <c r="F31" s="8">
        <v>41292.4583333333</v>
      </c>
      <c r="G31" s="9">
        <v>41295.4166666667</v>
      </c>
      <c r="H31" s="3" t="s">
        <v>39</v>
      </c>
      <c r="I31" s="4" t="s">
        <v>121</v>
      </c>
      <c r="J31" s="10">
        <v>120</v>
      </c>
      <c r="K31" s="11">
        <v>306.910003662109</v>
      </c>
      <c r="L31" s="10">
        <v>0</v>
      </c>
      <c r="M31" s="11">
        <v>0</v>
      </c>
      <c r="N31" s="10">
        <v>426.910003662109</v>
      </c>
      <c r="Q31" s="7">
        <v>2.95833333333333</v>
      </c>
    </row>
    <row r="32" spans="1:17">
      <c r="A32" s="3">
        <v>28</v>
      </c>
      <c r="B32" s="3" t="s">
        <v>122</v>
      </c>
      <c r="C32" s="4" t="s">
        <v>123</v>
      </c>
      <c r="D32" s="3" t="s">
        <v>119</v>
      </c>
      <c r="E32" s="3" t="s">
        <v>120</v>
      </c>
      <c r="F32" s="8">
        <v>41291.6666666667</v>
      </c>
      <c r="G32" s="9">
        <v>41292.4583333333</v>
      </c>
      <c r="H32" s="3" t="s">
        <v>47</v>
      </c>
      <c r="I32" s="4" t="s">
        <v>124</v>
      </c>
      <c r="J32" s="10">
        <v>96.0000014305115</v>
      </c>
      <c r="K32" s="11">
        <v>363.359985351563</v>
      </c>
      <c r="L32" s="10">
        <v>0</v>
      </c>
      <c r="M32" s="11">
        <v>0</v>
      </c>
      <c r="N32" s="10">
        <v>459.359986782074</v>
      </c>
      <c r="Q32" s="7">
        <v>0.791666666666667</v>
      </c>
    </row>
    <row r="33" spans="1:17">
      <c r="A33" s="3">
        <v>29</v>
      </c>
      <c r="B33" s="3" t="s">
        <v>125</v>
      </c>
      <c r="C33" s="4" t="s">
        <v>126</v>
      </c>
      <c r="D33" s="3" t="s">
        <v>119</v>
      </c>
      <c r="E33" s="3" t="s">
        <v>120</v>
      </c>
      <c r="F33" s="8">
        <v>41295.4166666667</v>
      </c>
      <c r="G33" s="9">
        <v>41295.4583333333</v>
      </c>
      <c r="H33" s="3" t="s">
        <v>127</v>
      </c>
      <c r="I33" s="4" t="s">
        <v>80</v>
      </c>
      <c r="J33" s="10">
        <v>24</v>
      </c>
      <c r="K33" s="11">
        <v>385.649993896484</v>
      </c>
      <c r="L33" s="10">
        <v>0</v>
      </c>
      <c r="M33" s="11">
        <v>0</v>
      </c>
      <c r="N33" s="10">
        <v>409.649993896484</v>
      </c>
      <c r="Q33" s="7">
        <v>0.0416666666666667</v>
      </c>
    </row>
    <row r="34" spans="1:17">
      <c r="A34" s="3">
        <v>31</v>
      </c>
      <c r="B34" s="3" t="s">
        <v>128</v>
      </c>
      <c r="C34" s="4" t="s">
        <v>129</v>
      </c>
      <c r="D34" s="3" t="s">
        <v>130</v>
      </c>
      <c r="E34" s="3"/>
      <c r="F34" s="8">
        <v>41295.4583333333</v>
      </c>
      <c r="G34" s="9">
        <v>41295.4583333333</v>
      </c>
      <c r="H34" s="3" t="s">
        <v>24</v>
      </c>
      <c r="I34" s="4"/>
      <c r="J34" s="10">
        <v>0</v>
      </c>
      <c r="K34" s="11">
        <v>0</v>
      </c>
      <c r="L34" s="10">
        <v>0</v>
      </c>
      <c r="M34" s="11">
        <v>0</v>
      </c>
      <c r="N34" s="10">
        <v>0</v>
      </c>
      <c r="Q34" s="7"/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131</v>
      </c>
      <c r="D2" s="1" t="s">
        <v>132</v>
      </c>
      <c r="E2" s="1" t="s">
        <v>133</v>
      </c>
      <c r="F2" s="1" t="s">
        <v>134</v>
      </c>
      <c r="G2" s="1" t="s">
        <v>135</v>
      </c>
      <c r="H2" s="1" t="s">
        <v>17</v>
      </c>
    </row>
    <row r="3" spans="1:8">
      <c r="A3" s="4">
        <v>1</v>
      </c>
      <c r="B3" s="4" t="s">
        <v>93</v>
      </c>
      <c r="C3" s="4" t="s">
        <v>136</v>
      </c>
      <c r="D3" s="4" t="s">
        <v>137</v>
      </c>
      <c r="E3" s="12">
        <v>0</v>
      </c>
      <c r="F3" s="12">
        <v>20</v>
      </c>
      <c r="G3" s="13" t="s">
        <v>138</v>
      </c>
      <c r="H3" s="10">
        <v>5940</v>
      </c>
    </row>
    <row r="4" spans="1:8">
      <c r="A4" s="4">
        <v>2</v>
      </c>
      <c r="B4" s="4" t="s">
        <v>80</v>
      </c>
      <c r="C4" s="4" t="s">
        <v>136</v>
      </c>
      <c r="D4" s="4" t="s">
        <v>139</v>
      </c>
      <c r="E4" s="12">
        <v>0</v>
      </c>
      <c r="F4" s="12">
        <v>24</v>
      </c>
      <c r="G4" s="13" t="s">
        <v>140</v>
      </c>
      <c r="H4" s="10">
        <v>1104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4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141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142</v>
      </c>
      <c r="E2" s="1" t="s">
        <v>143</v>
      </c>
      <c r="F2" s="1" t="s">
        <v>144</v>
      </c>
      <c r="G2" s="1" t="s">
        <v>145</v>
      </c>
      <c r="W2" s="1" t="s">
        <v>228</v>
      </c>
      <c r="X2" s="1" t="s">
        <v>229</v>
      </c>
      <c r="Y2" s="1" t="s">
        <v>230</v>
      </c>
    </row>
    <row r="3" spans="1:25">
      <c r="A3" s="2">
        <v>0</v>
      </c>
      <c r="B3" s="3" t="s">
        <v>18</v>
      </c>
      <c r="C3" s="2" t="s">
        <v>146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3" t="s">
        <v>24</v>
      </c>
      <c r="D4" s="4" t="s">
        <v>147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4">
        <v>22</v>
      </c>
      <c r="B5" s="4" t="s">
        <v>25</v>
      </c>
      <c r="C5" s="2" t="s">
        <v>148</v>
      </c>
      <c r="D5" s="2"/>
      <c r="E5" s="2"/>
      <c r="F5" s="2"/>
      <c r="G5" s="2"/>
      <c r="W5" s="7">
        <v>99</v>
      </c>
      <c r="X5" s="7">
        <v>100</v>
      </c>
      <c r="Y5" s="7">
        <v>101</v>
      </c>
    </row>
    <row r="6" spans="1:25">
      <c r="A6" s="4">
        <v>9</v>
      </c>
      <c r="B6" s="4" t="s">
        <v>28</v>
      </c>
      <c r="C6" s="2" t="s">
        <v>149</v>
      </c>
      <c r="D6" s="2"/>
      <c r="E6" s="2"/>
      <c r="F6" s="2"/>
      <c r="G6" s="2"/>
      <c r="W6" s="7">
        <v>99</v>
      </c>
      <c r="X6" s="7">
        <v>100</v>
      </c>
      <c r="Y6" s="7">
        <v>101</v>
      </c>
    </row>
    <row r="7" spans="1:25">
      <c r="A7" s="3">
        <v>2</v>
      </c>
      <c r="B7" s="3" t="s">
        <v>31</v>
      </c>
      <c r="C7" s="13" t="s">
        <v>35</v>
      </c>
      <c r="D7" s="4" t="s">
        <v>150</v>
      </c>
      <c r="E7" s="4">
        <v>80</v>
      </c>
      <c r="F7" s="4">
        <v>110</v>
      </c>
      <c r="G7" s="4">
        <v>120</v>
      </c>
      <c r="W7" s="7">
        <v>80</v>
      </c>
      <c r="X7" s="7">
        <v>110</v>
      </c>
      <c r="Y7" s="7">
        <v>120</v>
      </c>
    </row>
    <row r="8" spans="1:25">
      <c r="A8" s="3">
        <v>3</v>
      </c>
      <c r="B8" s="3" t="s">
        <v>37</v>
      </c>
      <c r="C8" s="13" t="s">
        <v>39</v>
      </c>
      <c r="D8" s="4" t="s">
        <v>150</v>
      </c>
      <c r="E8" s="4">
        <v>80</v>
      </c>
      <c r="F8" s="4">
        <v>110</v>
      </c>
      <c r="G8" s="4">
        <v>120</v>
      </c>
      <c r="W8" s="7">
        <v>80</v>
      </c>
      <c r="X8" s="7">
        <v>110</v>
      </c>
      <c r="Y8" s="7">
        <v>120</v>
      </c>
    </row>
    <row r="9" spans="1:25">
      <c r="A9" s="3">
        <v>4</v>
      </c>
      <c r="B9" s="3" t="s">
        <v>41</v>
      </c>
      <c r="C9" s="13" t="s">
        <v>151</v>
      </c>
      <c r="D9" s="4" t="s">
        <v>150</v>
      </c>
      <c r="E9" s="4">
        <v>80</v>
      </c>
      <c r="F9" s="4">
        <v>110</v>
      </c>
      <c r="G9" s="4">
        <v>120</v>
      </c>
      <c r="W9" s="7">
        <v>80</v>
      </c>
      <c r="X9" s="7">
        <v>110</v>
      </c>
      <c r="Y9" s="7">
        <v>120</v>
      </c>
    </row>
    <row r="10" spans="1:25">
      <c r="A10" s="3">
        <v>5</v>
      </c>
      <c r="B10" s="3" t="s">
        <v>45</v>
      </c>
      <c r="C10" s="13" t="s">
        <v>47</v>
      </c>
      <c r="D10" s="4" t="s">
        <v>150</v>
      </c>
      <c r="E10" s="4">
        <v>80</v>
      </c>
      <c r="F10" s="4">
        <v>110</v>
      </c>
      <c r="G10" s="4">
        <v>120</v>
      </c>
      <c r="W10" s="7">
        <v>80</v>
      </c>
      <c r="X10" s="7">
        <v>110</v>
      </c>
      <c r="Y10" s="7">
        <v>120</v>
      </c>
    </row>
    <row r="11" spans="1:25">
      <c r="A11" s="3">
        <v>6</v>
      </c>
      <c r="B11" s="3" t="s">
        <v>49</v>
      </c>
      <c r="C11" s="13" t="s">
        <v>152</v>
      </c>
      <c r="D11" s="4" t="s">
        <v>150</v>
      </c>
      <c r="E11" s="4">
        <v>80</v>
      </c>
      <c r="F11" s="4">
        <v>110</v>
      </c>
      <c r="G11" s="4">
        <v>120</v>
      </c>
      <c r="W11" s="7">
        <v>80</v>
      </c>
      <c r="X11" s="7">
        <v>110</v>
      </c>
      <c r="Y11" s="7">
        <v>120</v>
      </c>
    </row>
    <row r="12" spans="1:25">
      <c r="A12" s="3">
        <v>7</v>
      </c>
      <c r="B12" s="3" t="s">
        <v>53</v>
      </c>
      <c r="C12" s="13" t="s">
        <v>39</v>
      </c>
      <c r="D12" s="4" t="s">
        <v>150</v>
      </c>
      <c r="E12" s="4">
        <v>80</v>
      </c>
      <c r="F12" s="4">
        <v>110</v>
      </c>
      <c r="G12" s="4">
        <v>120</v>
      </c>
      <c r="W12" s="7">
        <v>80</v>
      </c>
      <c r="X12" s="7">
        <v>110</v>
      </c>
      <c r="Y12" s="7">
        <v>120</v>
      </c>
    </row>
    <row r="13" spans="1:25">
      <c r="A13" s="3">
        <v>8</v>
      </c>
      <c r="B13" s="3" t="s">
        <v>55</v>
      </c>
      <c r="C13" s="13" t="s">
        <v>35</v>
      </c>
      <c r="D13" s="4" t="s">
        <v>150</v>
      </c>
      <c r="E13" s="4">
        <v>80</v>
      </c>
      <c r="F13" s="4">
        <v>110</v>
      </c>
      <c r="G13" s="4">
        <v>120</v>
      </c>
      <c r="W13" s="7">
        <v>80</v>
      </c>
      <c r="X13" s="7">
        <v>110</v>
      </c>
      <c r="Y13" s="7">
        <v>120</v>
      </c>
    </row>
    <row r="14" spans="1:25">
      <c r="A14" s="4">
        <v>12</v>
      </c>
      <c r="B14" s="4" t="s">
        <v>57</v>
      </c>
      <c r="C14" s="2" t="s">
        <v>153</v>
      </c>
      <c r="D14" s="2"/>
      <c r="E14" s="2"/>
      <c r="F14" s="2"/>
      <c r="G14" s="2"/>
      <c r="W14" s="7">
        <v>99</v>
      </c>
      <c r="X14" s="7">
        <v>100</v>
      </c>
      <c r="Y14" s="7">
        <v>101</v>
      </c>
    </row>
    <row r="15" spans="1:25">
      <c r="A15" s="3">
        <v>10</v>
      </c>
      <c r="B15" s="3" t="s">
        <v>60</v>
      </c>
      <c r="C15" s="13" t="s">
        <v>151</v>
      </c>
      <c r="D15" s="4" t="s">
        <v>150</v>
      </c>
      <c r="E15" s="4">
        <v>80</v>
      </c>
      <c r="F15" s="4">
        <v>110</v>
      </c>
      <c r="G15" s="4">
        <v>120</v>
      </c>
      <c r="W15" s="7">
        <v>80</v>
      </c>
      <c r="X15" s="7">
        <v>110</v>
      </c>
      <c r="Y15" s="7">
        <v>120</v>
      </c>
    </row>
    <row r="16" spans="1:25">
      <c r="A16" s="3">
        <v>11</v>
      </c>
      <c r="B16" s="3" t="s">
        <v>65</v>
      </c>
      <c r="C16" s="13" t="s">
        <v>67</v>
      </c>
      <c r="D16" s="4" t="s">
        <v>150</v>
      </c>
      <c r="E16" s="4">
        <v>80</v>
      </c>
      <c r="F16" s="4">
        <v>110</v>
      </c>
      <c r="G16" s="4">
        <v>120</v>
      </c>
      <c r="W16" s="7">
        <v>80</v>
      </c>
      <c r="X16" s="7">
        <v>110</v>
      </c>
      <c r="Y16" s="7">
        <v>120</v>
      </c>
    </row>
    <row r="17" spans="1:25">
      <c r="A17" s="4">
        <v>15</v>
      </c>
      <c r="B17" s="4" t="s">
        <v>69</v>
      </c>
      <c r="C17" s="2" t="s">
        <v>154</v>
      </c>
      <c r="D17" s="2"/>
      <c r="E17" s="2"/>
      <c r="F17" s="2"/>
      <c r="G17" s="2"/>
      <c r="W17" s="7">
        <v>99</v>
      </c>
      <c r="X17" s="7">
        <v>100</v>
      </c>
      <c r="Y17" s="7">
        <v>101</v>
      </c>
    </row>
    <row r="18" spans="1:25">
      <c r="A18" s="3">
        <v>13</v>
      </c>
      <c r="B18" s="3" t="s">
        <v>72</v>
      </c>
      <c r="C18" s="13" t="s">
        <v>35</v>
      </c>
      <c r="D18" s="4" t="s">
        <v>150</v>
      </c>
      <c r="E18" s="4">
        <v>80</v>
      </c>
      <c r="F18" s="4">
        <v>110</v>
      </c>
      <c r="G18" s="4">
        <v>120</v>
      </c>
      <c r="W18" s="7">
        <v>80</v>
      </c>
      <c r="X18" s="7">
        <v>110</v>
      </c>
      <c r="Y18" s="7">
        <v>120</v>
      </c>
    </row>
    <row r="19" spans="1:25">
      <c r="A19" s="3">
        <v>14</v>
      </c>
      <c r="B19" s="3" t="s">
        <v>77</v>
      </c>
      <c r="C19" s="13" t="s">
        <v>155</v>
      </c>
      <c r="D19" s="4" t="s">
        <v>150</v>
      </c>
      <c r="E19" s="4">
        <v>80</v>
      </c>
      <c r="F19" s="4">
        <v>110</v>
      </c>
      <c r="G19" s="4">
        <v>120</v>
      </c>
      <c r="W19" s="7">
        <v>80</v>
      </c>
      <c r="X19" s="7">
        <v>110</v>
      </c>
      <c r="Y19" s="7">
        <v>120</v>
      </c>
    </row>
    <row r="20" spans="1:25">
      <c r="A20" s="4">
        <v>21</v>
      </c>
      <c r="B20" s="4" t="s">
        <v>81</v>
      </c>
      <c r="C20" s="2" t="s">
        <v>156</v>
      </c>
      <c r="D20" s="2"/>
      <c r="E20" s="2"/>
      <c r="F20" s="2"/>
      <c r="G20" s="2"/>
      <c r="W20" s="7">
        <v>99</v>
      </c>
      <c r="X20" s="7">
        <v>100</v>
      </c>
      <c r="Y20" s="7">
        <v>101</v>
      </c>
    </row>
    <row r="21" spans="1:25">
      <c r="A21" s="3">
        <v>16</v>
      </c>
      <c r="B21" s="3" t="s">
        <v>84</v>
      </c>
      <c r="C21" s="13" t="s">
        <v>88</v>
      </c>
      <c r="D21" s="4" t="s">
        <v>150</v>
      </c>
      <c r="E21" s="4">
        <v>80</v>
      </c>
      <c r="F21" s="4">
        <v>110</v>
      </c>
      <c r="G21" s="4">
        <v>120</v>
      </c>
      <c r="W21" s="7">
        <v>80</v>
      </c>
      <c r="X21" s="7">
        <v>110</v>
      </c>
      <c r="Y21" s="7">
        <v>120</v>
      </c>
    </row>
    <row r="22" spans="1:25">
      <c r="A22" s="3">
        <v>17</v>
      </c>
      <c r="B22" s="3" t="s">
        <v>90</v>
      </c>
      <c r="C22" s="13" t="s">
        <v>92</v>
      </c>
      <c r="D22" s="4" t="s">
        <v>150</v>
      </c>
      <c r="E22" s="4">
        <v>80</v>
      </c>
      <c r="F22" s="4">
        <v>110</v>
      </c>
      <c r="G22" s="4">
        <v>120</v>
      </c>
      <c r="W22" s="7">
        <v>80</v>
      </c>
      <c r="X22" s="7">
        <v>110</v>
      </c>
      <c r="Y22" s="7">
        <v>120</v>
      </c>
    </row>
    <row r="23" spans="1:25">
      <c r="A23" s="3">
        <v>18</v>
      </c>
      <c r="B23" s="3" t="s">
        <v>94</v>
      </c>
      <c r="C23" s="13" t="s">
        <v>67</v>
      </c>
      <c r="D23" s="4" t="s">
        <v>150</v>
      </c>
      <c r="E23" s="4">
        <v>80</v>
      </c>
      <c r="F23" s="4">
        <v>110</v>
      </c>
      <c r="G23" s="4">
        <v>120</v>
      </c>
      <c r="W23" s="7">
        <v>80</v>
      </c>
      <c r="X23" s="7">
        <v>110</v>
      </c>
      <c r="Y23" s="7">
        <v>120</v>
      </c>
    </row>
    <row r="24" spans="1:25">
      <c r="A24" s="3">
        <v>19</v>
      </c>
      <c r="B24" s="3" t="s">
        <v>96</v>
      </c>
      <c r="C24" s="13" t="s">
        <v>35</v>
      </c>
      <c r="D24" s="4" t="s">
        <v>150</v>
      </c>
      <c r="E24" s="4">
        <v>80</v>
      </c>
      <c r="F24" s="4">
        <v>110</v>
      </c>
      <c r="G24" s="4">
        <v>120</v>
      </c>
      <c r="W24" s="7">
        <v>80</v>
      </c>
      <c r="X24" s="7">
        <v>110</v>
      </c>
      <c r="Y24" s="7">
        <v>120</v>
      </c>
    </row>
    <row r="25" spans="1:25">
      <c r="A25" s="3">
        <v>20</v>
      </c>
      <c r="B25" s="3" t="s">
        <v>101</v>
      </c>
      <c r="C25" s="13" t="s">
        <v>47</v>
      </c>
      <c r="D25" s="4" t="s">
        <v>150</v>
      </c>
      <c r="E25" s="4">
        <v>80</v>
      </c>
      <c r="F25" s="4">
        <v>110</v>
      </c>
      <c r="G25" s="4">
        <v>120</v>
      </c>
      <c r="W25" s="7">
        <v>80</v>
      </c>
      <c r="X25" s="7">
        <v>110</v>
      </c>
      <c r="Y25" s="7">
        <v>120</v>
      </c>
    </row>
    <row r="26" spans="1:25">
      <c r="A26" s="4">
        <v>26</v>
      </c>
      <c r="B26" s="4" t="s">
        <v>103</v>
      </c>
      <c r="C26" s="2" t="s">
        <v>157</v>
      </c>
      <c r="D26" s="2"/>
      <c r="E26" s="2"/>
      <c r="F26" s="2"/>
      <c r="G26" s="2"/>
      <c r="W26" s="7">
        <v>99</v>
      </c>
      <c r="X26" s="7">
        <v>100</v>
      </c>
      <c r="Y26" s="7">
        <v>101</v>
      </c>
    </row>
    <row r="27" spans="1:25">
      <c r="A27" s="3">
        <v>23</v>
      </c>
      <c r="B27" s="3" t="s">
        <v>106</v>
      </c>
      <c r="C27" s="13" t="s">
        <v>47</v>
      </c>
      <c r="D27" s="4" t="s">
        <v>150</v>
      </c>
      <c r="E27" s="4">
        <v>80</v>
      </c>
      <c r="F27" s="4">
        <v>110</v>
      </c>
      <c r="G27" s="4">
        <v>120</v>
      </c>
      <c r="W27" s="7">
        <v>80</v>
      </c>
      <c r="X27" s="7">
        <v>110</v>
      </c>
      <c r="Y27" s="7">
        <v>120</v>
      </c>
    </row>
    <row r="28" spans="1:25">
      <c r="A28" s="3">
        <v>24</v>
      </c>
      <c r="B28" s="3" t="s">
        <v>110</v>
      </c>
      <c r="C28" s="13" t="s">
        <v>88</v>
      </c>
      <c r="D28" s="4" t="s">
        <v>150</v>
      </c>
      <c r="E28" s="4">
        <v>80</v>
      </c>
      <c r="F28" s="4">
        <v>110</v>
      </c>
      <c r="G28" s="4">
        <v>120</v>
      </c>
      <c r="W28" s="7">
        <v>80</v>
      </c>
      <c r="X28" s="7">
        <v>110</v>
      </c>
      <c r="Y28" s="7">
        <v>120</v>
      </c>
    </row>
    <row r="29" spans="1:25">
      <c r="A29" s="3">
        <v>25</v>
      </c>
      <c r="B29" s="3" t="s">
        <v>112</v>
      </c>
      <c r="C29" s="13" t="s">
        <v>151</v>
      </c>
      <c r="D29" s="4" t="s">
        <v>150</v>
      </c>
      <c r="E29" s="4">
        <v>80</v>
      </c>
      <c r="F29" s="4">
        <v>110</v>
      </c>
      <c r="G29" s="4">
        <v>120</v>
      </c>
      <c r="W29" s="7">
        <v>80</v>
      </c>
      <c r="X29" s="7">
        <v>110</v>
      </c>
      <c r="Y29" s="7">
        <v>120</v>
      </c>
    </row>
    <row r="30" spans="1:25">
      <c r="A30" s="4">
        <v>30</v>
      </c>
      <c r="B30" s="4" t="s">
        <v>114</v>
      </c>
      <c r="C30" s="2" t="s">
        <v>158</v>
      </c>
      <c r="D30" s="2"/>
      <c r="E30" s="2"/>
      <c r="F30" s="2"/>
      <c r="G30" s="2"/>
      <c r="W30" s="7">
        <v>99</v>
      </c>
      <c r="X30" s="7">
        <v>100</v>
      </c>
      <c r="Y30" s="7">
        <v>101</v>
      </c>
    </row>
    <row r="31" spans="1:25">
      <c r="A31" s="3">
        <v>27</v>
      </c>
      <c r="B31" s="3" t="s">
        <v>117</v>
      </c>
      <c r="C31" s="13" t="s">
        <v>39</v>
      </c>
      <c r="D31" s="4" t="s">
        <v>150</v>
      </c>
      <c r="E31" s="4">
        <v>80</v>
      </c>
      <c r="F31" s="4">
        <v>110</v>
      </c>
      <c r="G31" s="4">
        <v>120</v>
      </c>
      <c r="W31" s="7">
        <v>80</v>
      </c>
      <c r="X31" s="7">
        <v>110</v>
      </c>
      <c r="Y31" s="7">
        <v>120</v>
      </c>
    </row>
    <row r="32" spans="1:25">
      <c r="A32" s="3">
        <v>28</v>
      </c>
      <c r="B32" s="3" t="s">
        <v>122</v>
      </c>
      <c r="C32" s="13" t="s">
        <v>47</v>
      </c>
      <c r="D32" s="4" t="s">
        <v>150</v>
      </c>
      <c r="E32" s="4">
        <v>80</v>
      </c>
      <c r="F32" s="4">
        <v>110</v>
      </c>
      <c r="G32" s="4">
        <v>120</v>
      </c>
      <c r="W32" s="7">
        <v>80</v>
      </c>
      <c r="X32" s="7">
        <v>110</v>
      </c>
      <c r="Y32" s="7">
        <v>120</v>
      </c>
    </row>
    <row r="33" spans="1:25">
      <c r="A33" s="3">
        <v>29</v>
      </c>
      <c r="B33" s="3" t="s">
        <v>125</v>
      </c>
      <c r="C33" s="13" t="s">
        <v>127</v>
      </c>
      <c r="D33" s="4" t="s">
        <v>150</v>
      </c>
      <c r="E33" s="4">
        <v>80</v>
      </c>
      <c r="F33" s="4">
        <v>110</v>
      </c>
      <c r="G33" s="4">
        <v>120</v>
      </c>
      <c r="W33" s="7">
        <v>80</v>
      </c>
      <c r="X33" s="7">
        <v>110</v>
      </c>
      <c r="Y33" s="7">
        <v>120</v>
      </c>
    </row>
    <row r="34" spans="1:25">
      <c r="A34" s="3">
        <v>31</v>
      </c>
      <c r="B34" s="3" t="s">
        <v>128</v>
      </c>
      <c r="C34" s="13" t="s">
        <v>24</v>
      </c>
      <c r="D34" s="4" t="s">
        <v>150</v>
      </c>
      <c r="E34" s="4">
        <v>80</v>
      </c>
      <c r="F34" s="4">
        <v>110</v>
      </c>
      <c r="G34" s="4">
        <v>120</v>
      </c>
      <c r="W34" s="7">
        <v>80</v>
      </c>
      <c r="X34" s="7">
        <v>110</v>
      </c>
      <c r="Y34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159</v>
      </c>
      <c r="B1" s="1"/>
      <c r="D1" s="1" t="s">
        <v>160</v>
      </c>
      <c r="E1" s="1"/>
      <c r="G1" s="1" t="s">
        <v>161</v>
      </c>
    </row>
    <row r="2" spans="1:7">
      <c r="A2" s="13" t="s">
        <v>162</v>
      </c>
      <c r="B2" s="14" t="s">
        <v>163</v>
      </c>
      <c r="D2" s="13" t="s">
        <v>189</v>
      </c>
      <c r="E2" s="15" t="s">
        <v>172</v>
      </c>
    </row>
    <row r="3" spans="1:7">
      <c r="A3" s="13" t="s">
        <v>164</v>
      </c>
      <c r="B3" s="14" t="s">
        <v>163</v>
      </c>
      <c r="D3" s="13" t="s">
        <v>190</v>
      </c>
      <c r="E3" s="15" t="s">
        <v>172</v>
      </c>
    </row>
    <row r="4" spans="1:7">
      <c r="A4" s="13" t="s">
        <v>165</v>
      </c>
      <c r="B4" s="14" t="s">
        <v>163</v>
      </c>
      <c r="D4" s="13" t="s">
        <v>191</v>
      </c>
      <c r="E4" s="15" t="s">
        <v>172</v>
      </c>
    </row>
    <row r="5" spans="1:7">
      <c r="A5" s="13" t="s">
        <v>166</v>
      </c>
      <c r="B5" s="14" t="s">
        <v>163</v>
      </c>
      <c r="D5" s="13" t="s">
        <v>192</v>
      </c>
      <c r="E5" s="15" t="s">
        <v>172</v>
      </c>
    </row>
    <row r="6" spans="1:7">
      <c r="A6" s="13" t="s">
        <v>167</v>
      </c>
      <c r="B6" s="14" t="s">
        <v>163</v>
      </c>
      <c r="D6" s="13" t="s">
        <v>193</v>
      </c>
      <c r="E6" s="15" t="s">
        <v>172</v>
      </c>
    </row>
    <row r="7" spans="1:7">
      <c r="A7" s="13" t="s">
        <v>168</v>
      </c>
      <c r="B7" s="14" t="s">
        <v>163</v>
      </c>
      <c r="D7" s="13" t="s">
        <v>194</v>
      </c>
      <c r="E7" s="14" t="s">
        <v>163</v>
      </c>
    </row>
    <row r="8" spans="1:7">
      <c r="A8" s="13" t="s">
        <v>169</v>
      </c>
      <c r="B8" s="14" t="s">
        <v>163</v>
      </c>
      <c r="D8" s="13" t="s">
        <v>195</v>
      </c>
      <c r="E8" s="14" t="s">
        <v>163</v>
      </c>
    </row>
    <row r="9" spans="1:7">
      <c r="A9" s="13" t="s">
        <v>170</v>
      </c>
      <c r="B9" s="14" t="s">
        <v>163</v>
      </c>
    </row>
    <row r="10" spans="1:7">
      <c r="A10" s="13" t="s">
        <v>171</v>
      </c>
      <c r="B10" s="15" t="s">
        <v>172</v>
      </c>
    </row>
    <row r="11" spans="1:7">
      <c r="A11" s="13" t="s">
        <v>173</v>
      </c>
      <c r="B11" s="15" t="s">
        <v>172</v>
      </c>
    </row>
    <row r="12" spans="1:7">
      <c r="A12" s="13" t="s">
        <v>174</v>
      </c>
      <c r="B12" s="15" t="s">
        <v>172</v>
      </c>
    </row>
    <row r="13" spans="1:7">
      <c r="A13" s="13" t="s">
        <v>175</v>
      </c>
      <c r="B13" s="15" t="s">
        <v>172</v>
      </c>
    </row>
    <row r="14" spans="1:7">
      <c r="A14" s="13" t="s">
        <v>176</v>
      </c>
      <c r="B14" s="14" t="s">
        <v>163</v>
      </c>
    </row>
    <row r="15" spans="1:7">
      <c r="A15" s="13" t="s">
        <v>177</v>
      </c>
      <c r="B15" s="15" t="s">
        <v>172</v>
      </c>
    </row>
    <row r="16" spans="1:7">
      <c r="A16" s="13" t="s">
        <v>178</v>
      </c>
      <c r="B16" s="15" t="s">
        <v>172</v>
      </c>
    </row>
    <row r="17" spans="1:2">
      <c r="A17" s="13" t="s">
        <v>179</v>
      </c>
      <c r="B17" s="15" t="s">
        <v>172</v>
      </c>
    </row>
    <row r="18" spans="1:2">
      <c r="A18" s="13" t="s">
        <v>180</v>
      </c>
      <c r="B18" s="15" t="s">
        <v>172</v>
      </c>
    </row>
    <row r="19" spans="1:2">
      <c r="A19" s="13" t="s">
        <v>181</v>
      </c>
      <c r="B19" s="15" t="s">
        <v>172</v>
      </c>
    </row>
    <row r="20" spans="1:2">
      <c r="A20" s="13" t="s">
        <v>182</v>
      </c>
      <c r="B20" s="14" t="s">
        <v>163</v>
      </c>
    </row>
    <row r="21" spans="1:2">
      <c r="A21" s="13" t="s">
        <v>183</v>
      </c>
      <c r="B21" s="14" t="s">
        <v>163</v>
      </c>
    </row>
    <row r="22" spans="1:2">
      <c r="A22" s="13" t="s">
        <v>184</v>
      </c>
      <c r="B22" s="14" t="s">
        <v>163</v>
      </c>
    </row>
    <row r="23" spans="1:2">
      <c r="A23" s="13" t="s">
        <v>185</v>
      </c>
      <c r="B23" s="14" t="s">
        <v>163</v>
      </c>
    </row>
    <row r="24" spans="1:2">
      <c r="A24" s="13" t="s">
        <v>186</v>
      </c>
      <c r="B24" s="14" t="s">
        <v>163</v>
      </c>
    </row>
    <row r="25" spans="1:2">
      <c r="A25" s="13" t="s">
        <v>187</v>
      </c>
      <c r="B25" s="14" t="s">
        <v>163</v>
      </c>
    </row>
    <row r="28" spans="1:2">
      <c r="A28" s="16" t="s">
        <v>188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2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196</v>
      </c>
      <c r="E1" s="1"/>
      <c r="F1" s="1"/>
      <c r="G1" s="1"/>
      <c r="H1" s="1" t="s">
        <v>197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198</v>
      </c>
      <c r="C2" s="1" t="s">
        <v>199</v>
      </c>
      <c r="D2" s="1" t="s">
        <v>200</v>
      </c>
      <c r="E2" s="1" t="s">
        <v>201</v>
      </c>
      <c r="F2" s="1" t="s">
        <v>202</v>
      </c>
      <c r="G2" s="1" t="s">
        <v>203</v>
      </c>
      <c r="H2" s="1" t="s">
        <v>204</v>
      </c>
      <c r="I2" s="1" t="s">
        <v>205</v>
      </c>
      <c r="J2" s="1" t="s">
        <v>206</v>
      </c>
      <c r="K2" s="1" t="s">
        <v>207</v>
      </c>
      <c r="L2" s="1" t="s">
        <v>208</v>
      </c>
      <c r="M2" s="1" t="s">
        <v>209</v>
      </c>
      <c r="N2" s="1" t="s">
        <v>210</v>
      </c>
      <c r="O2" s="1" t="s">
        <v>211</v>
      </c>
      <c r="P2" s="1" t="s">
        <v>212</v>
      </c>
      <c r="Q2" s="1" t="s">
        <v>213</v>
      </c>
      <c r="R2" s="1" t="s">
        <v>214</v>
      </c>
      <c r="S2" s="1" t="s">
        <v>215</v>
      </c>
      <c r="T2" s="1" t="s">
        <v>215</v>
      </c>
      <c r="U2" s="1" t="s">
        <v>216</v>
      </c>
      <c r="V2" s="1" t="s">
        <v>217</v>
      </c>
      <c r="W2" s="1" t="s">
        <v>218</v>
      </c>
      <c r="X2" s="1" t="s">
        <v>219</v>
      </c>
      <c r="Y2" s="1" t="s">
        <v>220</v>
      </c>
      <c r="Z2" s="1" t="s">
        <v>221</v>
      </c>
      <c r="AA2" s="1" t="s">
        <v>222</v>
      </c>
      <c r="AB2" s="1" t="s">
        <v>223</v>
      </c>
      <c r="AC2" s="1" t="s">
        <v>224</v>
      </c>
      <c r="AD2" s="1" t="s">
        <v>225</v>
      </c>
      <c r="AE2" s="1" t="s">
        <v>226</v>
      </c>
      <c r="AF2" s="1" t="s">
        <v>231</v>
      </c>
      <c r="AG2" s="1" t="s">
        <v>232</v>
      </c>
      <c r="AH2" s="1" t="s">
        <v>233</v>
      </c>
      <c r="AI2" s="1" t="s">
        <v>210</v>
      </c>
      <c r="AJ2" s="1" t="s">
        <v>234</v>
      </c>
      <c r="AK2" s="1" t="s">
        <v>232</v>
      </c>
      <c r="AL2" s="1" t="s">
        <v>235</v>
      </c>
      <c r="AM2" s="1" t="s">
        <v>231</v>
      </c>
      <c r="AN2" s="1" t="s">
        <v>236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2015-12-09T10:59:00Z</dcterms:created>
  <dcterms:modified xsi:type="dcterms:W3CDTF">2015-12-09T10:59:00Z</dcterms:modified>
</cp:coreProperties>
</file>