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Bir group work 2017-2018\group 15\"/>
    </mc:Choice>
  </mc:AlternateContent>
  <xr:revisionPtr revIDLastSave="0" documentId="11_6066790AD0B5A5108D5C59384461D85966EBC4B3" xr6:coauthVersionLast="44" xr6:coauthVersionMax="44" xr10:uidLastSave="{00000000-0000-0000-0000-000000000000}"/>
  <bookViews>
    <workbookView xWindow="-120" yWindow="-120" windowWidth="29040" windowHeight="15840" activeTab="3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externalReferences>
    <externalReference r:id="rId1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<sst xmlns="http://schemas.openxmlformats.org/spreadsheetml/2006/main" count="387" uniqueCount="223">
  <si>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</si>
  <si>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</si>
  <si>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</si>
  <si>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</si>
  <si>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</si>
  <si>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</si>
  <si>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</si>
  <si>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</si>
  <si>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</si>
  <si>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</si>
  <si>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</si>
  <si>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</si>
  <si>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</si>
  <si>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</si>
  <si>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</si>
  <si>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</si>
  <si>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</si>
  <si>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</si>
  <si>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Job Fair in Ghent</t>
  </si>
  <si>
    <t>1</t>
  </si>
  <si>
    <t>126d</t>
  </si>
  <si>
    <t>Job Fair Date Planning</t>
  </si>
  <si>
    <t>1.1</t>
  </si>
  <si>
    <t>FS2;FS4;FS6</t>
  </si>
  <si>
    <t>1d</t>
  </si>
  <si>
    <t>Maria Cunha Patricija Oreski</t>
  </si>
  <si>
    <t>Estimate the Budget</t>
  </si>
  <si>
    <t>1.2</t>
  </si>
  <si>
    <t>1FS</t>
  </si>
  <si>
    <t>FS3;FS5</t>
  </si>
  <si>
    <t>10d</t>
  </si>
  <si>
    <t>Sponsorship Deals to be Prepared &amp; Offered</t>
  </si>
  <si>
    <t>1.3</t>
  </si>
  <si>
    <t>2FS</t>
  </si>
  <si>
    <t>FS7;FS12</t>
  </si>
  <si>
    <t>15d</t>
  </si>
  <si>
    <t>Preparing the Company List to be Pursued</t>
  </si>
  <si>
    <t>1.4</t>
  </si>
  <si>
    <t>Madalena Malcata</t>
  </si>
  <si>
    <t>Job Fair Program Plan</t>
  </si>
  <si>
    <t>1.5</t>
  </si>
  <si>
    <t>5d</t>
  </si>
  <si>
    <t>Authorisation &amp; Decision Mechanism to be decided</t>
  </si>
  <si>
    <t>1.6</t>
  </si>
  <si>
    <t>Make the contracts with sponsors</t>
  </si>
  <si>
    <t>1.7</t>
  </si>
  <si>
    <t>3FS</t>
  </si>
  <si>
    <t>FS8;FS24;FS19</t>
  </si>
  <si>
    <t>Project Income/Expense Management</t>
  </si>
  <si>
    <t>1.8</t>
  </si>
  <si>
    <t>7FS</t>
  </si>
  <si>
    <t>FS14</t>
  </si>
  <si>
    <t>84d</t>
  </si>
  <si>
    <t>Francisco Agostinho</t>
  </si>
  <si>
    <t>Invoice Management</t>
  </si>
  <si>
    <t>1.9</t>
  </si>
  <si>
    <t>95d</t>
  </si>
  <si>
    <t>Prepare the Final Financial Statement</t>
  </si>
  <si>
    <t>1.10</t>
  </si>
  <si>
    <t>8FS;12FS</t>
  </si>
  <si>
    <t>Booth Advertisement for companies</t>
  </si>
  <si>
    <t>1.11</t>
  </si>
  <si>
    <t>19FS</t>
  </si>
  <si>
    <t>FS21</t>
  </si>
  <si>
    <t>Prepare Advertisement Brochures</t>
  </si>
  <si>
    <t>1.12</t>
  </si>
  <si>
    <t>Prepare Billboard Advertisement</t>
  </si>
  <si>
    <t>1.13</t>
  </si>
  <si>
    <t>30d</t>
  </si>
  <si>
    <t>Prepare Social Media Advertisements</t>
  </si>
  <si>
    <t>1.14</t>
  </si>
  <si>
    <t>Prepare the website</t>
  </si>
  <si>
    <t>1.15</t>
  </si>
  <si>
    <t>FS20;FS18;FS17;FS16;FS15</t>
  </si>
  <si>
    <t>25d</t>
  </si>
  <si>
    <t>Pieter Claeys</t>
  </si>
  <si>
    <t>Prepare the Registration System</t>
  </si>
  <si>
    <t>1.16</t>
  </si>
  <si>
    <t>FS26</t>
  </si>
  <si>
    <t>22d</t>
  </si>
  <si>
    <t>Prepare the Digital Advertisements</t>
  </si>
  <si>
    <t>1.17</t>
  </si>
  <si>
    <t>15FS</t>
  </si>
  <si>
    <t>FS22</t>
  </si>
  <si>
    <t>Kevin Vendelman</t>
  </si>
  <si>
    <t>Contacting Companies</t>
  </si>
  <si>
    <t>1.18</t>
  </si>
  <si>
    <t>21FS</t>
  </si>
  <si>
    <t>FS23</t>
  </si>
  <si>
    <t>Renting the booths to companies</t>
  </si>
  <si>
    <t>1.19</t>
  </si>
  <si>
    <t>22FS</t>
  </si>
  <si>
    <t>FS28</t>
  </si>
  <si>
    <t>RFQ to the Convention Centers</t>
  </si>
  <si>
    <t>1.20</t>
  </si>
  <si>
    <t>FS25</t>
  </si>
  <si>
    <t>Burak Simsek</t>
  </si>
  <si>
    <t>Deciding on the Convention Center</t>
  </si>
  <si>
    <t>1.21</t>
  </si>
  <si>
    <t>24FS</t>
  </si>
  <si>
    <t>FS27;FS28</t>
  </si>
  <si>
    <t>Amount of food &amp; beverages to be determined</t>
  </si>
  <si>
    <t>1.22</t>
  </si>
  <si>
    <t>20FS</t>
  </si>
  <si>
    <t>3d</t>
  </si>
  <si>
    <t>Layout of the Convention Center to be done</t>
  </si>
  <si>
    <t>1.23</t>
  </si>
  <si>
    <t>25FS</t>
  </si>
  <si>
    <t>Company/Booth Matching according to the Layout</t>
  </si>
  <si>
    <t>1.24</t>
  </si>
  <si>
    <t>23FS;25FS</t>
  </si>
  <si>
    <t>FS29</t>
  </si>
  <si>
    <t>4d</t>
  </si>
  <si>
    <t>Maps,coupons and name tags for the participants to be printed</t>
  </si>
  <si>
    <t>1.25</t>
  </si>
  <si>
    <t>28FS</t>
  </si>
  <si>
    <t>Type</t>
  </si>
  <si>
    <t>Availability</t>
  </si>
  <si>
    <t>Cost/Use</t>
  </si>
  <si>
    <t>Cost/Unit</t>
  </si>
  <si>
    <t>Assigned To</t>
  </si>
  <si>
    <t>Renewable</t>
  </si>
  <si>
    <t>2 project managers</t>
  </si>
  <si>
    <t>1;2;3;5;6;7;27;28;</t>
  </si>
  <si>
    <t>1 purchasing</t>
  </si>
  <si>
    <t>24;25;26;29;</t>
  </si>
  <si>
    <t>1 marketing</t>
  </si>
  <si>
    <t>4;15;16;17;18;22;23;</t>
  </si>
  <si>
    <t>1 finance</t>
  </si>
  <si>
    <t>8;12;14;</t>
  </si>
  <si>
    <t>1 it</t>
  </si>
  <si>
    <t>21;</t>
  </si>
  <si>
    <t>19;20;</t>
  </si>
  <si>
    <t>Activity Duration Distribution Profiles</t>
  </si>
  <si>
    <t>Description</t>
  </si>
  <si>
    <t>Optimistic</t>
  </si>
  <si>
    <t>Most Probable</t>
  </si>
  <si>
    <t>Pessimistic</t>
  </si>
  <si>
    <t>1008h</t>
  </si>
  <si>
    <t>8h</t>
  </si>
  <si>
    <t>standard - symmetric</t>
  </si>
  <si>
    <t>80h</t>
  </si>
  <si>
    <t>120h</t>
  </si>
  <si>
    <t>40h</t>
  </si>
  <si>
    <t>672h</t>
  </si>
  <si>
    <t>760h</t>
  </si>
  <si>
    <t>240h</t>
  </si>
  <si>
    <t>200h</t>
  </si>
  <si>
    <t>176h</t>
  </si>
  <si>
    <t>24h</t>
  </si>
  <si>
    <t>32h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</si>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</sst>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2" fillId="9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Border="1"/>
    <xf numFmtId="0" fontId="1" fillId="2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Baseline</a:t>
            </a:r>
            <a:r>
              <a:rPr lang="nl-BE" baseline="0"/>
              <a:t> schedule</a:t>
            </a:r>
            <a:endParaRPr lang="nl-BE"/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  <a:ln>
              <a:noFill/>
            </a:ln>
          </c:spPr>
          <c:invertIfNegative val="0"/>
          <c:cat>
            <c:strRef>
              <c:f>'Baseline Schedule'!$B$4:$B$28</c:f>
              <c:strCache>
                <c:ptCount val="25"/>
                <c:pt idx="0">
                  <c:v>Job Fair Date Planning</c:v>
                </c:pt>
                <c:pt idx="1">
                  <c:v>Estimate the Budget</c:v>
                </c:pt>
                <c:pt idx="2">
                  <c:v>Sponsorship Deals to be Prepared &amp; Offered</c:v>
                </c:pt>
                <c:pt idx="3">
                  <c:v>Preparing the Company List to be Pursued</c:v>
                </c:pt>
                <c:pt idx="4">
                  <c:v>Job Fair Program Plan</c:v>
                </c:pt>
                <c:pt idx="5">
                  <c:v>Authorisation &amp; Decision Mechanism to be decided</c:v>
                </c:pt>
                <c:pt idx="6">
                  <c:v>Make the contracts with sponsors</c:v>
                </c:pt>
                <c:pt idx="7">
                  <c:v>Project Income/Expense Management</c:v>
                </c:pt>
                <c:pt idx="8">
                  <c:v>Invoice Management</c:v>
                </c:pt>
                <c:pt idx="9">
                  <c:v>Prepare the Final Financial Statement</c:v>
                </c:pt>
                <c:pt idx="10">
                  <c:v>Booth Advertisement for companies</c:v>
                </c:pt>
                <c:pt idx="11">
                  <c:v>Prepare Advertisement Brochures</c:v>
                </c:pt>
                <c:pt idx="12">
                  <c:v>Prepare Billboard Advertisement</c:v>
                </c:pt>
                <c:pt idx="13">
                  <c:v>Prepare Social Media Advertisements</c:v>
                </c:pt>
                <c:pt idx="14">
                  <c:v>Prepare the website</c:v>
                </c:pt>
                <c:pt idx="15">
                  <c:v>Prepare the Registration System</c:v>
                </c:pt>
                <c:pt idx="16">
                  <c:v>Prepare the Digital Advertisements</c:v>
                </c:pt>
                <c:pt idx="17">
                  <c:v>Contacting Companies</c:v>
                </c:pt>
                <c:pt idx="18">
                  <c:v>Renting the booths to companies</c:v>
                </c:pt>
                <c:pt idx="19">
                  <c:v>RFQ to the Convention Centers</c:v>
                </c:pt>
                <c:pt idx="20">
                  <c:v>Deciding on the Convention Center</c:v>
                </c:pt>
                <c:pt idx="21">
                  <c:v>Amount of food &amp; beverages to be determined</c:v>
                </c:pt>
                <c:pt idx="22">
                  <c:v>Layout of the Convention Center to be done</c:v>
                </c:pt>
                <c:pt idx="23">
                  <c:v>Company/Booth Matching according to the Layout</c:v>
                </c:pt>
                <c:pt idx="24">
                  <c:v>Maps,coupons and name tags for the participants to be printed</c:v>
                </c:pt>
              </c:strCache>
            </c:strRef>
          </c:cat>
          <c:val>
            <c:numRef>
              <c:f>'Baseline Schedule'!$F$4:$F$28</c:f>
              <c:numCache>
                <c:formatCode>dd/mm/yyyy\ h:mm</c:formatCode>
                <c:ptCount val="25"/>
                <c:pt idx="0">
                  <c:v>43192.333333333299</c:v>
                </c:pt>
                <c:pt idx="1">
                  <c:v>43193.333333333299</c:v>
                </c:pt>
                <c:pt idx="2">
                  <c:v>43207.333333333299</c:v>
                </c:pt>
                <c:pt idx="3">
                  <c:v>43193.333333333299</c:v>
                </c:pt>
                <c:pt idx="4">
                  <c:v>43207.333333333299</c:v>
                </c:pt>
                <c:pt idx="5">
                  <c:v>43193.333333333299</c:v>
                </c:pt>
                <c:pt idx="6">
                  <c:v>43228.333333333299</c:v>
                </c:pt>
                <c:pt idx="7">
                  <c:v>43242.333333333299</c:v>
                </c:pt>
                <c:pt idx="8">
                  <c:v>43228.333333333299</c:v>
                </c:pt>
                <c:pt idx="9">
                  <c:v>43361.333333333299</c:v>
                </c:pt>
                <c:pt idx="10">
                  <c:v>43284.333333333299</c:v>
                </c:pt>
                <c:pt idx="11">
                  <c:v>43284.333333333299</c:v>
                </c:pt>
                <c:pt idx="12">
                  <c:v>43284.333333333299</c:v>
                </c:pt>
                <c:pt idx="13">
                  <c:v>43284.333333333299</c:v>
                </c:pt>
                <c:pt idx="14">
                  <c:v>43242.333333333299</c:v>
                </c:pt>
                <c:pt idx="15">
                  <c:v>43284.333333333299</c:v>
                </c:pt>
                <c:pt idx="16">
                  <c:v>43298.333333333299</c:v>
                </c:pt>
                <c:pt idx="17">
                  <c:v>43319.333333333299</c:v>
                </c:pt>
                <c:pt idx="18">
                  <c:v>43333.333333333299</c:v>
                </c:pt>
                <c:pt idx="19">
                  <c:v>43242.333333333299</c:v>
                </c:pt>
                <c:pt idx="20">
                  <c:v>43256.333333333299</c:v>
                </c:pt>
                <c:pt idx="21">
                  <c:v>43360.333333333299</c:v>
                </c:pt>
                <c:pt idx="22">
                  <c:v>43270.333333333299</c:v>
                </c:pt>
                <c:pt idx="23">
                  <c:v>43354.333333333299</c:v>
                </c:pt>
                <c:pt idx="24">
                  <c:v>43360.333333333299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7-456C-98CD-942D1E028148}"/>
            </c:ext>
          </c:extLst>
        </c:ser>
        <c:ser>
          <c:idx val="1"/>
          <c:order val="1"/>
          <c:tx>
            <c:v>Actual duration</c:v>
          </c:tx>
          <c:invertIfNegative val="0"/>
          <c:cat>
            <c:strRef>
              <c:f>'Baseline Schedule'!$B$4:$B$28</c:f>
              <c:strCache>
                <c:ptCount val="25"/>
                <c:pt idx="0">
                  <c:v>Job Fair Date Planning</c:v>
                </c:pt>
                <c:pt idx="1">
                  <c:v>Estimate the Budget</c:v>
                </c:pt>
                <c:pt idx="2">
                  <c:v>Sponsorship Deals to be Prepared &amp; Offered</c:v>
                </c:pt>
                <c:pt idx="3">
                  <c:v>Preparing the Company List to be Pursued</c:v>
                </c:pt>
                <c:pt idx="4">
                  <c:v>Job Fair Program Plan</c:v>
                </c:pt>
                <c:pt idx="5">
                  <c:v>Authorisation &amp; Decision Mechanism to be decided</c:v>
                </c:pt>
                <c:pt idx="6">
                  <c:v>Make the contracts with sponsors</c:v>
                </c:pt>
                <c:pt idx="7">
                  <c:v>Project Income/Expense Management</c:v>
                </c:pt>
                <c:pt idx="8">
                  <c:v>Invoice Management</c:v>
                </c:pt>
                <c:pt idx="9">
                  <c:v>Prepare the Final Financial Statement</c:v>
                </c:pt>
                <c:pt idx="10">
                  <c:v>Booth Advertisement for companies</c:v>
                </c:pt>
                <c:pt idx="11">
                  <c:v>Prepare Advertisement Brochures</c:v>
                </c:pt>
                <c:pt idx="12">
                  <c:v>Prepare Billboard Advertisement</c:v>
                </c:pt>
                <c:pt idx="13">
                  <c:v>Prepare Social Media Advertisements</c:v>
                </c:pt>
                <c:pt idx="14">
                  <c:v>Prepare the website</c:v>
                </c:pt>
                <c:pt idx="15">
                  <c:v>Prepare the Registration System</c:v>
                </c:pt>
                <c:pt idx="16">
                  <c:v>Prepare the Digital Advertisements</c:v>
                </c:pt>
                <c:pt idx="17">
                  <c:v>Contacting Companies</c:v>
                </c:pt>
                <c:pt idx="18">
                  <c:v>Renting the booths to companies</c:v>
                </c:pt>
                <c:pt idx="19">
                  <c:v>RFQ to the Convention Centers</c:v>
                </c:pt>
                <c:pt idx="20">
                  <c:v>Deciding on the Convention Center</c:v>
                </c:pt>
                <c:pt idx="21">
                  <c:v>Amount of food &amp; beverages to be determined</c:v>
                </c:pt>
                <c:pt idx="22">
                  <c:v>Layout of the Convention Center to be done</c:v>
                </c:pt>
                <c:pt idx="23">
                  <c:v>Company/Booth Matching according to the Layout</c:v>
                </c:pt>
                <c:pt idx="24">
                  <c:v>Maps,coupons and name tags for the participants to be printed</c:v>
                </c:pt>
              </c:strCache>
            </c:strRef>
          </c:cat>
          <c:val>
            <c:numRef>
              <c:f>'Baseline Schedule'!$Q$4:$Q$28</c:f>
              <c:numCache>
                <c:formatCode>General</c:formatCode>
                <c:ptCount val="25"/>
                <c:pt idx="0">
                  <c:v>0.375</c:v>
                </c:pt>
                <c:pt idx="1">
                  <c:v>13.375</c:v>
                </c:pt>
                <c:pt idx="2">
                  <c:v>20.375</c:v>
                </c:pt>
                <c:pt idx="3">
                  <c:v>13.375</c:v>
                </c:pt>
                <c:pt idx="4">
                  <c:v>6.375</c:v>
                </c:pt>
                <c:pt idx="5">
                  <c:v>0.375</c:v>
                </c:pt>
                <c:pt idx="6">
                  <c:v>13.375</c:v>
                </c:pt>
                <c:pt idx="7">
                  <c:v>115.375</c:v>
                </c:pt>
                <c:pt idx="8">
                  <c:v>132.375</c:v>
                </c:pt>
                <c:pt idx="9">
                  <c:v>6.375</c:v>
                </c:pt>
                <c:pt idx="10">
                  <c:v>13.375</c:v>
                </c:pt>
                <c:pt idx="11">
                  <c:v>20.375</c:v>
                </c:pt>
                <c:pt idx="12">
                  <c:v>41.375</c:v>
                </c:pt>
                <c:pt idx="13">
                  <c:v>13.375</c:v>
                </c:pt>
                <c:pt idx="14">
                  <c:v>34.375</c:v>
                </c:pt>
                <c:pt idx="15">
                  <c:v>29.375</c:v>
                </c:pt>
                <c:pt idx="16">
                  <c:v>20.375</c:v>
                </c:pt>
                <c:pt idx="17">
                  <c:v>13.375</c:v>
                </c:pt>
                <c:pt idx="18">
                  <c:v>20.375</c:v>
                </c:pt>
                <c:pt idx="19">
                  <c:v>13.375</c:v>
                </c:pt>
                <c:pt idx="20">
                  <c:v>13.375</c:v>
                </c:pt>
                <c:pt idx="21">
                  <c:v>2.375</c:v>
                </c:pt>
                <c:pt idx="22">
                  <c:v>20.375</c:v>
                </c:pt>
                <c:pt idx="23">
                  <c:v>3.375</c:v>
                </c:pt>
                <c:pt idx="24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27-456C-98CD-942D1E028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2"/>
        <c:overlap val="100"/>
        <c:axId val="191729664"/>
        <c:axId val="191731584"/>
      </c:barChart>
      <c:catAx>
        <c:axId val="1917296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91731584"/>
        <c:crosses val="autoZero"/>
        <c:auto val="1"/>
        <c:lblAlgn val="ctr"/>
        <c:lblOffset val="100"/>
        <c:noMultiLvlLbl val="0"/>
      </c:catAx>
      <c:valAx>
        <c:axId val="191731584"/>
        <c:scaling>
          <c:orientation val="minMax"/>
          <c:max val="43364.708330000001"/>
          <c:min val="43192.3333300000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191729664"/>
        <c:crosses val="autoZero"/>
        <c:crossBetween val="between"/>
        <c:majorUnit val="5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6A-4B62-9190-25D62E3987F0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6A-4B62-9190-25D62E398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568000"/>
        <c:axId val="131569920"/>
      </c:lineChart>
      <c:catAx>
        <c:axId val="13156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569920"/>
        <c:crosses val="autoZero"/>
        <c:auto val="1"/>
        <c:lblAlgn val="ctr"/>
        <c:lblOffset val="100"/>
        <c:noMultiLvlLbl val="0"/>
      </c:catAx>
      <c:valAx>
        <c:axId val="131569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56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Resources!$B$3:$B$8</c:f>
              <c:strCache>
                <c:ptCount val="6"/>
                <c:pt idx="0">
                  <c:v>Maria Cunha Patricija Oreski</c:v>
                </c:pt>
                <c:pt idx="1">
                  <c:v>Burak Simsek</c:v>
                </c:pt>
                <c:pt idx="2">
                  <c:v>Madalena Malcata</c:v>
                </c:pt>
                <c:pt idx="3">
                  <c:v>Francisco Agostinho</c:v>
                </c:pt>
                <c:pt idx="4">
                  <c:v>Kevin Vendelman</c:v>
                </c:pt>
                <c:pt idx="5">
                  <c:v>Pieter Claeys</c:v>
                </c:pt>
              </c:strCache>
            </c:strRef>
          </c:cat>
          <c:val>
            <c:numRef>
              <c:f>Resources!$H$3:$H$8</c:f>
              <c:numCache>
                <c:formatCode>#,##0.00\€</c:formatCode>
                <c:ptCount val="6"/>
                <c:pt idx="0">
                  <c:v>4880</c:v>
                </c:pt>
                <c:pt idx="1">
                  <c:v>1680</c:v>
                </c:pt>
                <c:pt idx="2">
                  <c:v>6000</c:v>
                </c:pt>
                <c:pt idx="3">
                  <c:v>14720</c:v>
                </c:pt>
                <c:pt idx="4">
                  <c:v>1800</c:v>
                </c:pt>
                <c:pt idx="5">
                  <c:v>5640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EC-4EE2-A321-B55356EEEA7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Risk analysis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Optimistic</c:v>
          </c:tx>
          <c:invertIfNegative val="0"/>
          <c:cat>
            <c:strRef>
              <c:f>'Risk Analysis'!$B$4:$B$28</c:f>
              <c:strCache>
                <c:ptCount val="25"/>
                <c:pt idx="0">
                  <c:v>Job Fair Date Planning</c:v>
                </c:pt>
                <c:pt idx="1">
                  <c:v>Estimate the Budget</c:v>
                </c:pt>
                <c:pt idx="2">
                  <c:v>Sponsorship Deals to be Prepared &amp; Offered</c:v>
                </c:pt>
                <c:pt idx="3">
                  <c:v>Preparing the Company List to be Pursued</c:v>
                </c:pt>
                <c:pt idx="4">
                  <c:v>Job Fair Program Plan</c:v>
                </c:pt>
                <c:pt idx="5">
                  <c:v>Authorisation &amp; Decision Mechanism to be decided</c:v>
                </c:pt>
                <c:pt idx="6">
                  <c:v>Make the contracts with sponsors</c:v>
                </c:pt>
                <c:pt idx="7">
                  <c:v>Project Income/Expense Management</c:v>
                </c:pt>
                <c:pt idx="8">
                  <c:v>Invoice Management</c:v>
                </c:pt>
                <c:pt idx="9">
                  <c:v>Prepare the Final Financial Statement</c:v>
                </c:pt>
                <c:pt idx="10">
                  <c:v>Booth Advertisement for companies</c:v>
                </c:pt>
                <c:pt idx="11">
                  <c:v>Prepare Advertisement Brochures</c:v>
                </c:pt>
                <c:pt idx="12">
                  <c:v>Prepare Billboard Advertisement</c:v>
                </c:pt>
                <c:pt idx="13">
                  <c:v>Prepare Social Media Advertisements</c:v>
                </c:pt>
                <c:pt idx="14">
                  <c:v>Prepare the website</c:v>
                </c:pt>
                <c:pt idx="15">
                  <c:v>Prepare the Registration System</c:v>
                </c:pt>
                <c:pt idx="16">
                  <c:v>Prepare the Digital Advertisements</c:v>
                </c:pt>
                <c:pt idx="17">
                  <c:v>Contacting Companies</c:v>
                </c:pt>
                <c:pt idx="18">
                  <c:v>Renting the booths to companies</c:v>
                </c:pt>
                <c:pt idx="19">
                  <c:v>RFQ to the Convention Centers</c:v>
                </c:pt>
                <c:pt idx="20">
                  <c:v>Deciding on the Convention Center</c:v>
                </c:pt>
                <c:pt idx="21">
                  <c:v>Amount of food &amp; beverages to be determined</c:v>
                </c:pt>
                <c:pt idx="22">
                  <c:v>Layout of the Convention Center to be done</c:v>
                </c:pt>
                <c:pt idx="23">
                  <c:v>Company/Booth Matching according to the Layout</c:v>
                </c:pt>
                <c:pt idx="24">
                  <c:v>Maps,coupons and name tags for the participants to be printed</c:v>
                </c:pt>
              </c:strCache>
            </c:strRef>
          </c:cat>
          <c:val>
            <c:numRef>
              <c:f>'Risk Analysis'!$W$4:$W$28</c:f>
              <c:numCache>
                <c:formatCode>General</c:formatCode>
                <c:ptCount val="25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7-4EB1-9881-6A736C2C3D31}"/>
            </c:ext>
          </c:extLst>
        </c:ser>
        <c:ser>
          <c:idx val="1"/>
          <c:order val="1"/>
          <c:tx>
            <c:v>Most probable</c:v>
          </c:tx>
          <c:invertIfNegative val="0"/>
          <c:cat>
            <c:strRef>
              <c:f>'Risk Analysis'!$B$4:$B$28</c:f>
              <c:strCache>
                <c:ptCount val="25"/>
                <c:pt idx="0">
                  <c:v>Job Fair Date Planning</c:v>
                </c:pt>
                <c:pt idx="1">
                  <c:v>Estimate the Budget</c:v>
                </c:pt>
                <c:pt idx="2">
                  <c:v>Sponsorship Deals to be Prepared &amp; Offered</c:v>
                </c:pt>
                <c:pt idx="3">
                  <c:v>Preparing the Company List to be Pursued</c:v>
                </c:pt>
                <c:pt idx="4">
                  <c:v>Job Fair Program Plan</c:v>
                </c:pt>
                <c:pt idx="5">
                  <c:v>Authorisation &amp; Decision Mechanism to be decided</c:v>
                </c:pt>
                <c:pt idx="6">
                  <c:v>Make the contracts with sponsors</c:v>
                </c:pt>
                <c:pt idx="7">
                  <c:v>Project Income/Expense Management</c:v>
                </c:pt>
                <c:pt idx="8">
                  <c:v>Invoice Management</c:v>
                </c:pt>
                <c:pt idx="9">
                  <c:v>Prepare the Final Financial Statement</c:v>
                </c:pt>
                <c:pt idx="10">
                  <c:v>Booth Advertisement for companies</c:v>
                </c:pt>
                <c:pt idx="11">
                  <c:v>Prepare Advertisement Brochures</c:v>
                </c:pt>
                <c:pt idx="12">
                  <c:v>Prepare Billboard Advertisement</c:v>
                </c:pt>
                <c:pt idx="13">
                  <c:v>Prepare Social Media Advertisements</c:v>
                </c:pt>
                <c:pt idx="14">
                  <c:v>Prepare the website</c:v>
                </c:pt>
                <c:pt idx="15">
                  <c:v>Prepare the Registration System</c:v>
                </c:pt>
                <c:pt idx="16">
                  <c:v>Prepare the Digital Advertisements</c:v>
                </c:pt>
                <c:pt idx="17">
                  <c:v>Contacting Companies</c:v>
                </c:pt>
                <c:pt idx="18">
                  <c:v>Renting the booths to companies</c:v>
                </c:pt>
                <c:pt idx="19">
                  <c:v>RFQ to the Convention Centers</c:v>
                </c:pt>
                <c:pt idx="20">
                  <c:v>Deciding on the Convention Center</c:v>
                </c:pt>
                <c:pt idx="21">
                  <c:v>Amount of food &amp; beverages to be determined</c:v>
                </c:pt>
                <c:pt idx="22">
                  <c:v>Layout of the Convention Center to be done</c:v>
                </c:pt>
                <c:pt idx="23">
                  <c:v>Company/Booth Matching according to the Layout</c:v>
                </c:pt>
                <c:pt idx="24">
                  <c:v>Maps,coupons and name tags for the participants to be printed</c:v>
                </c:pt>
              </c:strCache>
            </c:strRef>
          </c:cat>
          <c:val>
            <c:numRef>
              <c:f>'Risk Analysis'!$X$4:$X$28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C7-4EB1-9881-6A736C2C3D31}"/>
            </c:ext>
          </c:extLst>
        </c:ser>
        <c:ser>
          <c:idx val="2"/>
          <c:order val="2"/>
          <c:tx>
            <c:v>Pessimistic</c:v>
          </c:tx>
          <c:invertIfNegative val="0"/>
          <c:cat>
            <c:strRef>
              <c:f>'Risk Analysis'!$B$4:$B$28</c:f>
              <c:strCache>
                <c:ptCount val="25"/>
                <c:pt idx="0">
                  <c:v>Job Fair Date Planning</c:v>
                </c:pt>
                <c:pt idx="1">
                  <c:v>Estimate the Budget</c:v>
                </c:pt>
                <c:pt idx="2">
                  <c:v>Sponsorship Deals to be Prepared &amp; Offered</c:v>
                </c:pt>
                <c:pt idx="3">
                  <c:v>Preparing the Company List to be Pursued</c:v>
                </c:pt>
                <c:pt idx="4">
                  <c:v>Job Fair Program Plan</c:v>
                </c:pt>
                <c:pt idx="5">
                  <c:v>Authorisation &amp; Decision Mechanism to be decided</c:v>
                </c:pt>
                <c:pt idx="6">
                  <c:v>Make the contracts with sponsors</c:v>
                </c:pt>
                <c:pt idx="7">
                  <c:v>Project Income/Expense Management</c:v>
                </c:pt>
                <c:pt idx="8">
                  <c:v>Invoice Management</c:v>
                </c:pt>
                <c:pt idx="9">
                  <c:v>Prepare the Final Financial Statement</c:v>
                </c:pt>
                <c:pt idx="10">
                  <c:v>Booth Advertisement for companies</c:v>
                </c:pt>
                <c:pt idx="11">
                  <c:v>Prepare Advertisement Brochures</c:v>
                </c:pt>
                <c:pt idx="12">
                  <c:v>Prepare Billboard Advertisement</c:v>
                </c:pt>
                <c:pt idx="13">
                  <c:v>Prepare Social Media Advertisements</c:v>
                </c:pt>
                <c:pt idx="14">
                  <c:v>Prepare the website</c:v>
                </c:pt>
                <c:pt idx="15">
                  <c:v>Prepare the Registration System</c:v>
                </c:pt>
                <c:pt idx="16">
                  <c:v>Prepare the Digital Advertisements</c:v>
                </c:pt>
                <c:pt idx="17">
                  <c:v>Contacting Companies</c:v>
                </c:pt>
                <c:pt idx="18">
                  <c:v>Renting the booths to companies</c:v>
                </c:pt>
                <c:pt idx="19">
                  <c:v>RFQ to the Convention Centers</c:v>
                </c:pt>
                <c:pt idx="20">
                  <c:v>Deciding on the Convention Center</c:v>
                </c:pt>
                <c:pt idx="21">
                  <c:v>Amount of food &amp; beverages to be determined</c:v>
                </c:pt>
                <c:pt idx="22">
                  <c:v>Layout of the Convention Center to be done</c:v>
                </c:pt>
                <c:pt idx="23">
                  <c:v>Company/Booth Matching according to the Layout</c:v>
                </c:pt>
                <c:pt idx="24">
                  <c:v>Maps,coupons and name tags for the participants to be printed</c:v>
                </c:pt>
              </c:strCache>
            </c:strRef>
          </c:cat>
          <c:val>
            <c:numRef>
              <c:f>'Risk Analysis'!$Y$4:$Y$28</c:f>
              <c:numCache>
                <c:formatCode>General</c:formatCode>
                <c:ptCount val="25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C7-4EB1-9881-6A736C2C3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21888"/>
        <c:axId val="194424192"/>
      </c:barChart>
      <c:catAx>
        <c:axId val="194421888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BE"/>
                  <a:t>Activities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94424192"/>
        <c:crosses val="autoZero"/>
        <c:auto val="1"/>
        <c:lblAlgn val="ctr"/>
        <c:lblOffset val="100"/>
        <c:noMultiLvlLbl val="0"/>
      </c:catAx>
      <c:valAx>
        <c:axId val="194424192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Duration relative to baseline</a:t>
                </a:r>
                <a:r>
                  <a:rPr lang="nl-BE" baseline="0"/>
                  <a:t> duration (%)</a:t>
                </a: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4421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E5-4DA1-BE26-8EE94D8F5F6D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E5-4DA1-BE26-8EE94D8F5F6D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E5-4DA1-BE26-8EE94D8F5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1481216"/>
        <c:axId val="241631616"/>
      </c:lineChart>
      <c:catAx>
        <c:axId val="24148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1631616"/>
        <c:crosses val="autoZero"/>
        <c:auto val="1"/>
        <c:lblAlgn val="ctr"/>
        <c:lblOffset val="100"/>
        <c:noMultiLvlLbl val="0"/>
      </c:catAx>
      <c:valAx>
        <c:axId val="241631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148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7B-4329-8934-3DE5694FAFF7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7B-4329-8934-3DE5694FA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884864"/>
        <c:axId val="38204544"/>
      </c:lineChart>
      <c:catAx>
        <c:axId val="25488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204544"/>
        <c:crosses val="autoZero"/>
        <c:auto val="1"/>
        <c:lblAlgn val="ctr"/>
        <c:lblOffset val="100"/>
        <c:noMultiLvlLbl val="0"/>
      </c:catAx>
      <c:valAx>
        <c:axId val="38204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884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B0-41E0-9A9A-7ED571ED4F6B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B0-41E0-9A9A-7ED571ED4F6B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B0-41E0-9A9A-7ED571ED4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296960"/>
        <c:axId val="38307328"/>
      </c:lineChart>
      <c:catAx>
        <c:axId val="3829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307328"/>
        <c:crosses val="autoZero"/>
        <c:auto val="1"/>
        <c:lblAlgn val="ctr"/>
        <c:lblOffset val="100"/>
        <c:noMultiLvlLbl val="0"/>
      </c:catAx>
      <c:valAx>
        <c:axId val="38307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296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3F-4B38-A9B3-B3969D48F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2672"/>
        <c:axId val="127451520"/>
      </c:lineChart>
      <c:catAx>
        <c:axId val="3833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7451520"/>
        <c:crosses val="autoZero"/>
        <c:auto val="1"/>
        <c:lblAlgn val="ctr"/>
        <c:lblOffset val="100"/>
        <c:noMultiLvlLbl val="0"/>
      </c:catAx>
      <c:valAx>
        <c:axId val="127451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332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67-4031-8D59-494563A91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99744"/>
        <c:axId val="127601664"/>
      </c:lineChart>
      <c:catAx>
        <c:axId val="12759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7601664"/>
        <c:crosses val="autoZero"/>
        <c:auto val="1"/>
        <c:lblAlgn val="ctr"/>
        <c:lblOffset val="100"/>
        <c:noMultiLvlLbl val="0"/>
      </c:catAx>
      <c:valAx>
        <c:axId val="127601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7599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90-46A4-A492-87BF027E74A7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90-46A4-A492-87BF027E7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644416"/>
        <c:axId val="127646336"/>
      </c:lineChart>
      <c:catAx>
        <c:axId val="1276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7646336"/>
        <c:crosses val="autoZero"/>
        <c:auto val="1"/>
        <c:lblAlgn val="ctr"/>
        <c:lblOffset val="100"/>
        <c:noMultiLvlLbl val="0"/>
      </c:catAx>
      <c:valAx>
        <c:axId val="12764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764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47624</xdr:rowOff>
    </xdr:from>
    <xdr:to>
      <xdr:col>13</xdr:col>
      <xdr:colOff>342900</xdr:colOff>
      <xdr:row>25</xdr:row>
      <xdr:rowOff>123825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1</xdr:row>
      <xdr:rowOff>304800</xdr:rowOff>
    </xdr:from>
    <xdr:to>
      <xdr:col>16</xdr:col>
      <xdr:colOff>0</xdr:colOff>
      <xdr:row>15</xdr:row>
      <xdr:rowOff>47625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209548</xdr:colOff>
      <xdr:row>1</xdr:row>
      <xdr:rowOff>104774</xdr:rowOff>
    </xdr:from>
    <xdr:to>
      <xdr:col>21</xdr:col>
      <xdr:colOff>476249</xdr:colOff>
      <xdr:row>25</xdr:row>
      <xdr:rowOff>85725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ADMIN/Downloads/C2011-01%20Nursing%20Home%20Noordhin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workbookViewId="0">
      <selection activeCell="G28" sqref="G28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7" x14ac:dyDescent="0.25">
      <c r="A1" s="20" t="s">
        <v>0</v>
      </c>
      <c r="B1" s="20"/>
      <c r="C1" s="20"/>
      <c r="D1" s="20" t="s">
        <v>1</v>
      </c>
      <c r="E1" s="20"/>
      <c r="F1" s="20" t="s">
        <v>2</v>
      </c>
      <c r="G1" s="20"/>
      <c r="H1" s="20"/>
      <c r="I1" s="20" t="s">
        <v>3</v>
      </c>
      <c r="J1" s="20"/>
      <c r="K1" s="20" t="s">
        <v>4</v>
      </c>
      <c r="L1" s="20"/>
      <c r="M1" s="20"/>
      <c r="N1" s="20"/>
    </row>
    <row r="2" spans="1:17" ht="30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7" t="s">
        <v>17</v>
      </c>
      <c r="O2" s="18"/>
      <c r="Q2" s="1" t="s">
        <v>219</v>
      </c>
    </row>
    <row r="3" spans="1:17" x14ac:dyDescent="0.25">
      <c r="A3" s="2">
        <v>0</v>
      </c>
      <c r="B3" s="3" t="s">
        <v>18</v>
      </c>
      <c r="C3" s="4" t="s">
        <v>19</v>
      </c>
      <c r="D3" s="2"/>
      <c r="E3" s="2"/>
      <c r="F3" s="5">
        <v>43192.333333333299</v>
      </c>
      <c r="G3" s="5">
        <v>43367.708333333299</v>
      </c>
      <c r="H3" s="2" t="s">
        <v>20</v>
      </c>
      <c r="I3" s="2"/>
      <c r="J3" s="6"/>
      <c r="K3" s="6">
        <v>0</v>
      </c>
      <c r="L3" s="6"/>
      <c r="M3" s="6"/>
      <c r="N3" s="6">
        <v>34720</v>
      </c>
      <c r="Q3" s="16">
        <v>175.375</v>
      </c>
    </row>
    <row r="4" spans="1:17" x14ac:dyDescent="0.25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43192.333333333299</v>
      </c>
      <c r="G4" s="8">
        <v>43192.708333333299</v>
      </c>
      <c r="H4" s="3" t="s">
        <v>24</v>
      </c>
      <c r="I4" s="4" t="s">
        <v>25</v>
      </c>
      <c r="J4" s="9">
        <v>80</v>
      </c>
      <c r="K4" s="10">
        <v>0</v>
      </c>
      <c r="L4" s="9">
        <v>0</v>
      </c>
      <c r="M4" s="10">
        <v>0</v>
      </c>
      <c r="N4" s="9">
        <v>80</v>
      </c>
      <c r="Q4" s="16">
        <v>0.375</v>
      </c>
    </row>
    <row r="5" spans="1:17" x14ac:dyDescent="0.25">
      <c r="A5" s="3">
        <v>2</v>
      </c>
      <c r="B5" s="3" t="s">
        <v>26</v>
      </c>
      <c r="C5" s="4" t="s">
        <v>27</v>
      </c>
      <c r="D5" s="3" t="s">
        <v>28</v>
      </c>
      <c r="E5" s="3" t="s">
        <v>29</v>
      </c>
      <c r="F5" s="7">
        <v>43193.333333333299</v>
      </c>
      <c r="G5" s="8">
        <v>43206.708333333299</v>
      </c>
      <c r="H5" s="3" t="s">
        <v>30</v>
      </c>
      <c r="I5" s="4" t="s">
        <v>25</v>
      </c>
      <c r="J5" s="9">
        <v>800</v>
      </c>
      <c r="K5" s="10">
        <v>0</v>
      </c>
      <c r="L5" s="9">
        <v>0</v>
      </c>
      <c r="M5" s="10">
        <v>0</v>
      </c>
      <c r="N5" s="9">
        <v>800</v>
      </c>
      <c r="Q5" s="16">
        <v>13.375</v>
      </c>
    </row>
    <row r="6" spans="1:17" ht="23.25" x14ac:dyDescent="0.25">
      <c r="A6" s="3">
        <v>3</v>
      </c>
      <c r="B6" s="3" t="s">
        <v>31</v>
      </c>
      <c r="C6" s="4" t="s">
        <v>32</v>
      </c>
      <c r="D6" s="3" t="s">
        <v>33</v>
      </c>
      <c r="E6" s="3" t="s">
        <v>34</v>
      </c>
      <c r="F6" s="7">
        <v>43207.333333333299</v>
      </c>
      <c r="G6" s="8">
        <v>43227.708333333299</v>
      </c>
      <c r="H6" s="3" t="s">
        <v>35</v>
      </c>
      <c r="I6" s="4" t="s">
        <v>25</v>
      </c>
      <c r="J6" s="9">
        <v>1200</v>
      </c>
      <c r="K6" s="10">
        <v>0</v>
      </c>
      <c r="L6" s="9">
        <v>0</v>
      </c>
      <c r="M6" s="10">
        <v>0</v>
      </c>
      <c r="N6" s="9">
        <v>1200</v>
      </c>
      <c r="Q6" s="16">
        <v>20.375</v>
      </c>
    </row>
    <row r="7" spans="1:17" ht="23.25" x14ac:dyDescent="0.25">
      <c r="A7" s="3">
        <v>4</v>
      </c>
      <c r="B7" s="3" t="s">
        <v>36</v>
      </c>
      <c r="C7" s="4" t="s">
        <v>37</v>
      </c>
      <c r="D7" s="3" t="s">
        <v>28</v>
      </c>
      <c r="E7" s="3"/>
      <c r="F7" s="7">
        <v>43193.333333333299</v>
      </c>
      <c r="G7" s="8">
        <v>43206.708333333299</v>
      </c>
      <c r="H7" s="3" t="s">
        <v>30</v>
      </c>
      <c r="I7" s="4" t="s">
        <v>38</v>
      </c>
      <c r="J7" s="9">
        <v>600</v>
      </c>
      <c r="K7" s="10">
        <v>0</v>
      </c>
      <c r="L7" s="9">
        <v>0</v>
      </c>
      <c r="M7" s="10">
        <v>0</v>
      </c>
      <c r="N7" s="9">
        <v>600</v>
      </c>
      <c r="Q7" s="16">
        <v>13.375</v>
      </c>
    </row>
    <row r="8" spans="1:17" x14ac:dyDescent="0.25">
      <c r="A8" s="3">
        <v>5</v>
      </c>
      <c r="B8" s="3" t="s">
        <v>39</v>
      </c>
      <c r="C8" s="4" t="s">
        <v>40</v>
      </c>
      <c r="D8" s="3" t="s">
        <v>33</v>
      </c>
      <c r="E8" s="3"/>
      <c r="F8" s="7">
        <v>43207.333333333299</v>
      </c>
      <c r="G8" s="8">
        <v>43213.708333333299</v>
      </c>
      <c r="H8" s="3" t="s">
        <v>41</v>
      </c>
      <c r="I8" s="4" t="s">
        <v>25</v>
      </c>
      <c r="J8" s="9">
        <v>400</v>
      </c>
      <c r="K8" s="10">
        <v>0</v>
      </c>
      <c r="L8" s="9">
        <v>0</v>
      </c>
      <c r="M8" s="10">
        <v>0</v>
      </c>
      <c r="N8" s="9">
        <v>400</v>
      </c>
      <c r="Q8" s="16">
        <v>6.375</v>
      </c>
    </row>
    <row r="9" spans="1:17" ht="23.25" x14ac:dyDescent="0.25">
      <c r="A9" s="3">
        <v>6</v>
      </c>
      <c r="B9" s="3" t="s">
        <v>42</v>
      </c>
      <c r="C9" s="4" t="s">
        <v>43</v>
      </c>
      <c r="D9" s="3" t="s">
        <v>28</v>
      </c>
      <c r="E9" s="3"/>
      <c r="F9" s="7">
        <v>43193.333333333299</v>
      </c>
      <c r="G9" s="8">
        <v>43193.708333333299</v>
      </c>
      <c r="H9" s="3" t="s">
        <v>24</v>
      </c>
      <c r="I9" s="4" t="s">
        <v>25</v>
      </c>
      <c r="J9" s="9">
        <v>80</v>
      </c>
      <c r="K9" s="10">
        <v>0</v>
      </c>
      <c r="L9" s="9">
        <v>0</v>
      </c>
      <c r="M9" s="10">
        <v>0</v>
      </c>
      <c r="N9" s="9">
        <v>80</v>
      </c>
      <c r="Q9" s="16">
        <v>0.375</v>
      </c>
    </row>
    <row r="10" spans="1:17" x14ac:dyDescent="0.25">
      <c r="A10" s="3">
        <v>7</v>
      </c>
      <c r="B10" s="3" t="s">
        <v>44</v>
      </c>
      <c r="C10" s="4" t="s">
        <v>45</v>
      </c>
      <c r="D10" s="3" t="s">
        <v>46</v>
      </c>
      <c r="E10" s="3" t="s">
        <v>47</v>
      </c>
      <c r="F10" s="7">
        <v>43228.333333333299</v>
      </c>
      <c r="G10" s="8">
        <v>43241.708333333299</v>
      </c>
      <c r="H10" s="3" t="s">
        <v>30</v>
      </c>
      <c r="I10" s="4" t="s">
        <v>25</v>
      </c>
      <c r="J10" s="9">
        <v>800</v>
      </c>
      <c r="K10" s="10">
        <v>0</v>
      </c>
      <c r="L10" s="9">
        <v>0</v>
      </c>
      <c r="M10" s="10">
        <v>0</v>
      </c>
      <c r="N10" s="9">
        <v>800</v>
      </c>
      <c r="Q10" s="16">
        <v>13.375</v>
      </c>
    </row>
    <row r="11" spans="1:17" ht="23.25" x14ac:dyDescent="0.25">
      <c r="A11" s="3">
        <v>8</v>
      </c>
      <c r="B11" s="3" t="s">
        <v>48</v>
      </c>
      <c r="C11" s="4" t="s">
        <v>49</v>
      </c>
      <c r="D11" s="3" t="s">
        <v>50</v>
      </c>
      <c r="E11" s="3" t="s">
        <v>51</v>
      </c>
      <c r="F11" s="7">
        <v>43242.333333333299</v>
      </c>
      <c r="G11" s="8">
        <v>43357.708333333299</v>
      </c>
      <c r="H11" s="3" t="s">
        <v>52</v>
      </c>
      <c r="I11" s="4" t="s">
        <v>53</v>
      </c>
      <c r="J11" s="9">
        <v>6720</v>
      </c>
      <c r="K11" s="10">
        <v>0</v>
      </c>
      <c r="L11" s="9">
        <v>0</v>
      </c>
      <c r="M11" s="10">
        <v>0</v>
      </c>
      <c r="N11" s="9">
        <v>6720</v>
      </c>
      <c r="Q11" s="16">
        <v>115.375</v>
      </c>
    </row>
    <row r="12" spans="1:17" x14ac:dyDescent="0.25">
      <c r="A12" s="3">
        <v>12</v>
      </c>
      <c r="B12" s="3" t="s">
        <v>54</v>
      </c>
      <c r="C12" s="4" t="s">
        <v>55</v>
      </c>
      <c r="D12" s="3" t="s">
        <v>46</v>
      </c>
      <c r="E12" s="3" t="s">
        <v>51</v>
      </c>
      <c r="F12" s="7">
        <v>43228.333333333299</v>
      </c>
      <c r="G12" s="8">
        <v>43360.708333333299</v>
      </c>
      <c r="H12" s="3" t="s">
        <v>56</v>
      </c>
      <c r="I12" s="4" t="s">
        <v>53</v>
      </c>
      <c r="J12" s="9">
        <v>7600</v>
      </c>
      <c r="K12" s="10">
        <v>0</v>
      </c>
      <c r="L12" s="9">
        <v>0</v>
      </c>
      <c r="M12" s="10">
        <v>0</v>
      </c>
      <c r="N12" s="9">
        <v>7600</v>
      </c>
      <c r="Q12" s="16">
        <v>132.375</v>
      </c>
    </row>
    <row r="13" spans="1:17" ht="23.25" x14ac:dyDescent="0.25">
      <c r="A13" s="3">
        <v>14</v>
      </c>
      <c r="B13" s="3" t="s">
        <v>57</v>
      </c>
      <c r="C13" s="4" t="s">
        <v>58</v>
      </c>
      <c r="D13" s="3" t="s">
        <v>59</v>
      </c>
      <c r="E13" s="3"/>
      <c r="F13" s="7">
        <v>43361.333333333299</v>
      </c>
      <c r="G13" s="8">
        <v>43367.708333333299</v>
      </c>
      <c r="H13" s="3" t="s">
        <v>41</v>
      </c>
      <c r="I13" s="4" t="s">
        <v>53</v>
      </c>
      <c r="J13" s="9">
        <v>400</v>
      </c>
      <c r="K13" s="10">
        <v>0</v>
      </c>
      <c r="L13" s="9">
        <v>0</v>
      </c>
      <c r="M13" s="10">
        <v>0</v>
      </c>
      <c r="N13" s="9">
        <v>400</v>
      </c>
      <c r="Q13" s="16">
        <v>6.375</v>
      </c>
    </row>
    <row r="14" spans="1:17" x14ac:dyDescent="0.25">
      <c r="A14" s="3">
        <v>15</v>
      </c>
      <c r="B14" s="3" t="s">
        <v>60</v>
      </c>
      <c r="C14" s="4" t="s">
        <v>61</v>
      </c>
      <c r="D14" s="3" t="s">
        <v>62</v>
      </c>
      <c r="E14" s="3" t="s">
        <v>63</v>
      </c>
      <c r="F14" s="7">
        <v>43284.333333333299</v>
      </c>
      <c r="G14" s="8">
        <v>43297.708333333299</v>
      </c>
      <c r="H14" s="3" t="s">
        <v>30</v>
      </c>
      <c r="I14" s="4" t="s">
        <v>38</v>
      </c>
      <c r="J14" s="9">
        <v>600</v>
      </c>
      <c r="K14" s="10">
        <v>0</v>
      </c>
      <c r="L14" s="9">
        <v>0</v>
      </c>
      <c r="M14" s="10">
        <v>0</v>
      </c>
      <c r="N14" s="9">
        <v>600</v>
      </c>
      <c r="Q14" s="16">
        <v>13.375</v>
      </c>
    </row>
    <row r="15" spans="1:17" x14ac:dyDescent="0.25">
      <c r="A15" s="3">
        <v>16</v>
      </c>
      <c r="B15" s="3" t="s">
        <v>64</v>
      </c>
      <c r="C15" s="4" t="s">
        <v>65</v>
      </c>
      <c r="D15" s="3" t="s">
        <v>62</v>
      </c>
      <c r="E15" s="3"/>
      <c r="F15" s="7">
        <v>43284.333333333299</v>
      </c>
      <c r="G15" s="8">
        <v>43304.708333333299</v>
      </c>
      <c r="H15" s="3" t="s">
        <v>35</v>
      </c>
      <c r="I15" s="4" t="s">
        <v>38</v>
      </c>
      <c r="J15" s="9">
        <v>900</v>
      </c>
      <c r="K15" s="10">
        <v>0</v>
      </c>
      <c r="L15" s="9">
        <v>0</v>
      </c>
      <c r="M15" s="10">
        <v>0</v>
      </c>
      <c r="N15" s="9">
        <v>900</v>
      </c>
      <c r="Q15" s="16">
        <v>20.375</v>
      </c>
    </row>
    <row r="16" spans="1:17" x14ac:dyDescent="0.25">
      <c r="A16" s="3">
        <v>17</v>
      </c>
      <c r="B16" s="3" t="s">
        <v>66</v>
      </c>
      <c r="C16" s="4" t="s">
        <v>67</v>
      </c>
      <c r="D16" s="3" t="s">
        <v>62</v>
      </c>
      <c r="E16" s="3"/>
      <c r="F16" s="7">
        <v>43284.333333333299</v>
      </c>
      <c r="G16" s="8">
        <v>43325.708333333299</v>
      </c>
      <c r="H16" s="3" t="s">
        <v>68</v>
      </c>
      <c r="I16" s="4" t="s">
        <v>38</v>
      </c>
      <c r="J16" s="9">
        <v>1800</v>
      </c>
      <c r="K16" s="10">
        <v>0</v>
      </c>
      <c r="L16" s="9">
        <v>0</v>
      </c>
      <c r="M16" s="10">
        <v>0</v>
      </c>
      <c r="N16" s="9">
        <v>1800</v>
      </c>
      <c r="Q16" s="16">
        <v>41.375</v>
      </c>
    </row>
    <row r="17" spans="1:17" ht="23.25" x14ac:dyDescent="0.25">
      <c r="A17" s="3">
        <v>18</v>
      </c>
      <c r="B17" s="3" t="s">
        <v>69</v>
      </c>
      <c r="C17" s="4" t="s">
        <v>70</v>
      </c>
      <c r="D17" s="3" t="s">
        <v>62</v>
      </c>
      <c r="E17" s="3"/>
      <c r="F17" s="7">
        <v>43284.333333333299</v>
      </c>
      <c r="G17" s="8">
        <v>43297.708333333299</v>
      </c>
      <c r="H17" s="3" t="s">
        <v>30</v>
      </c>
      <c r="I17" s="4" t="s">
        <v>38</v>
      </c>
      <c r="J17" s="9">
        <v>600</v>
      </c>
      <c r="K17" s="10">
        <v>0</v>
      </c>
      <c r="L17" s="9">
        <v>0</v>
      </c>
      <c r="M17" s="10">
        <v>0</v>
      </c>
      <c r="N17" s="9">
        <v>600</v>
      </c>
      <c r="Q17" s="16">
        <v>13.375</v>
      </c>
    </row>
    <row r="18" spans="1:17" ht="23.25" x14ac:dyDescent="0.25">
      <c r="A18" s="3">
        <v>19</v>
      </c>
      <c r="B18" s="3" t="s">
        <v>71</v>
      </c>
      <c r="C18" s="4" t="s">
        <v>72</v>
      </c>
      <c r="D18" s="3" t="s">
        <v>50</v>
      </c>
      <c r="E18" s="3" t="s">
        <v>73</v>
      </c>
      <c r="F18" s="7">
        <v>43242.333333333299</v>
      </c>
      <c r="G18" s="8">
        <v>43276.708333333299</v>
      </c>
      <c r="H18" s="3" t="s">
        <v>74</v>
      </c>
      <c r="I18" s="4" t="s">
        <v>75</v>
      </c>
      <c r="J18" s="9">
        <v>3000</v>
      </c>
      <c r="K18" s="10">
        <v>0</v>
      </c>
      <c r="L18" s="9">
        <v>0</v>
      </c>
      <c r="M18" s="10">
        <v>0</v>
      </c>
      <c r="N18" s="9">
        <v>3000</v>
      </c>
      <c r="Q18" s="16">
        <v>34.375</v>
      </c>
    </row>
    <row r="19" spans="1:17" x14ac:dyDescent="0.25">
      <c r="A19" s="3">
        <v>20</v>
      </c>
      <c r="B19" s="3" t="s">
        <v>76</v>
      </c>
      <c r="C19" s="4" t="s">
        <v>77</v>
      </c>
      <c r="D19" s="3" t="s">
        <v>62</v>
      </c>
      <c r="E19" s="3" t="s">
        <v>78</v>
      </c>
      <c r="F19" s="7">
        <v>43284.333333333299</v>
      </c>
      <c r="G19" s="8">
        <v>43313.708333333299</v>
      </c>
      <c r="H19" s="3" t="s">
        <v>79</v>
      </c>
      <c r="I19" s="4" t="s">
        <v>75</v>
      </c>
      <c r="J19" s="9">
        <v>2640</v>
      </c>
      <c r="K19" s="10">
        <v>0</v>
      </c>
      <c r="L19" s="9">
        <v>0</v>
      </c>
      <c r="M19" s="10">
        <v>0</v>
      </c>
      <c r="N19" s="9">
        <v>2640</v>
      </c>
      <c r="Q19" s="16">
        <v>29.375</v>
      </c>
    </row>
    <row r="20" spans="1:17" x14ac:dyDescent="0.25">
      <c r="A20" s="3">
        <v>21</v>
      </c>
      <c r="B20" s="3" t="s">
        <v>80</v>
      </c>
      <c r="C20" s="4" t="s">
        <v>81</v>
      </c>
      <c r="D20" s="3" t="s">
        <v>82</v>
      </c>
      <c r="E20" s="3" t="s">
        <v>83</v>
      </c>
      <c r="F20" s="7">
        <v>43298.333333333299</v>
      </c>
      <c r="G20" s="8">
        <v>43318.708333333299</v>
      </c>
      <c r="H20" s="3" t="s">
        <v>35</v>
      </c>
      <c r="I20" s="4" t="s">
        <v>84</v>
      </c>
      <c r="J20" s="9">
        <v>1800</v>
      </c>
      <c r="K20" s="10">
        <v>0</v>
      </c>
      <c r="L20" s="9">
        <v>0</v>
      </c>
      <c r="M20" s="10">
        <v>0</v>
      </c>
      <c r="N20" s="9">
        <v>1800</v>
      </c>
      <c r="Q20" s="16">
        <v>20.375</v>
      </c>
    </row>
    <row r="21" spans="1:17" x14ac:dyDescent="0.25">
      <c r="A21" s="3">
        <v>22</v>
      </c>
      <c r="B21" s="3" t="s">
        <v>85</v>
      </c>
      <c r="C21" s="4" t="s">
        <v>86</v>
      </c>
      <c r="D21" s="3" t="s">
        <v>87</v>
      </c>
      <c r="E21" s="3" t="s">
        <v>88</v>
      </c>
      <c r="F21" s="7">
        <v>43319.333333333299</v>
      </c>
      <c r="G21" s="8">
        <v>43332.708333333299</v>
      </c>
      <c r="H21" s="3" t="s">
        <v>30</v>
      </c>
      <c r="I21" s="4" t="s">
        <v>38</v>
      </c>
      <c r="J21" s="9">
        <v>600</v>
      </c>
      <c r="K21" s="10">
        <v>0</v>
      </c>
      <c r="L21" s="9">
        <v>0</v>
      </c>
      <c r="M21" s="10">
        <v>0</v>
      </c>
      <c r="N21" s="9">
        <v>600</v>
      </c>
      <c r="Q21" s="16">
        <v>13.375</v>
      </c>
    </row>
    <row r="22" spans="1:17" x14ac:dyDescent="0.25">
      <c r="A22" s="3">
        <v>23</v>
      </c>
      <c r="B22" s="3" t="s">
        <v>89</v>
      </c>
      <c r="C22" s="4" t="s">
        <v>90</v>
      </c>
      <c r="D22" s="3" t="s">
        <v>91</v>
      </c>
      <c r="E22" s="3" t="s">
        <v>92</v>
      </c>
      <c r="F22" s="7">
        <v>43333.333333333299</v>
      </c>
      <c r="G22" s="8">
        <v>43353.708333333299</v>
      </c>
      <c r="H22" s="3" t="s">
        <v>35</v>
      </c>
      <c r="I22" s="4" t="s">
        <v>38</v>
      </c>
      <c r="J22" s="9">
        <v>900</v>
      </c>
      <c r="K22" s="10">
        <v>0</v>
      </c>
      <c r="L22" s="9">
        <v>0</v>
      </c>
      <c r="M22" s="10">
        <v>0</v>
      </c>
      <c r="N22" s="9">
        <v>900</v>
      </c>
      <c r="Q22" s="16">
        <v>20.375</v>
      </c>
    </row>
    <row r="23" spans="1:17" x14ac:dyDescent="0.25">
      <c r="A23" s="3">
        <v>24</v>
      </c>
      <c r="B23" s="3" t="s">
        <v>93</v>
      </c>
      <c r="C23" s="4" t="s">
        <v>94</v>
      </c>
      <c r="D23" s="3" t="s">
        <v>50</v>
      </c>
      <c r="E23" s="3" t="s">
        <v>95</v>
      </c>
      <c r="F23" s="7">
        <v>43242.333333333299</v>
      </c>
      <c r="G23" s="8">
        <v>43255.708333333299</v>
      </c>
      <c r="H23" s="3" t="s">
        <v>30</v>
      </c>
      <c r="I23" s="4" t="s">
        <v>96</v>
      </c>
      <c r="J23" s="9">
        <v>600</v>
      </c>
      <c r="K23" s="10">
        <v>0</v>
      </c>
      <c r="L23" s="9">
        <v>0</v>
      </c>
      <c r="M23" s="10">
        <v>0</v>
      </c>
      <c r="N23" s="9">
        <v>600</v>
      </c>
      <c r="Q23" s="16">
        <v>13.375</v>
      </c>
    </row>
    <row r="24" spans="1:17" x14ac:dyDescent="0.25">
      <c r="A24" s="3">
        <v>25</v>
      </c>
      <c r="B24" s="3" t="s">
        <v>97</v>
      </c>
      <c r="C24" s="4" t="s">
        <v>98</v>
      </c>
      <c r="D24" s="3" t="s">
        <v>99</v>
      </c>
      <c r="E24" s="3" t="s">
        <v>100</v>
      </c>
      <c r="F24" s="7">
        <v>43256.333333333299</v>
      </c>
      <c r="G24" s="8">
        <v>43269.708333333299</v>
      </c>
      <c r="H24" s="3" t="s">
        <v>30</v>
      </c>
      <c r="I24" s="4" t="s">
        <v>96</v>
      </c>
      <c r="J24" s="9">
        <v>600</v>
      </c>
      <c r="K24" s="10">
        <v>0</v>
      </c>
      <c r="L24" s="9">
        <v>0</v>
      </c>
      <c r="M24" s="10">
        <v>0</v>
      </c>
      <c r="N24" s="9">
        <v>600</v>
      </c>
      <c r="Q24" s="16">
        <v>13.375</v>
      </c>
    </row>
    <row r="25" spans="1:17" ht="23.25" x14ac:dyDescent="0.25">
      <c r="A25" s="3">
        <v>26</v>
      </c>
      <c r="B25" s="3" t="s">
        <v>101</v>
      </c>
      <c r="C25" s="4" t="s">
        <v>102</v>
      </c>
      <c r="D25" s="3" t="s">
        <v>103</v>
      </c>
      <c r="E25" s="3"/>
      <c r="F25" s="7">
        <v>43360.333333333299</v>
      </c>
      <c r="G25" s="8">
        <v>43362.708333333299</v>
      </c>
      <c r="H25" s="3" t="s">
        <v>104</v>
      </c>
      <c r="I25" s="4" t="s">
        <v>96</v>
      </c>
      <c r="J25" s="9">
        <v>180</v>
      </c>
      <c r="K25" s="10">
        <v>0</v>
      </c>
      <c r="L25" s="9">
        <v>0</v>
      </c>
      <c r="M25" s="10">
        <v>0</v>
      </c>
      <c r="N25" s="9">
        <v>180</v>
      </c>
      <c r="Q25" s="16">
        <v>2.375</v>
      </c>
    </row>
    <row r="26" spans="1:17" ht="23.25" x14ac:dyDescent="0.25">
      <c r="A26" s="3">
        <v>27</v>
      </c>
      <c r="B26" s="3" t="s">
        <v>105</v>
      </c>
      <c r="C26" s="4" t="s">
        <v>106</v>
      </c>
      <c r="D26" s="3" t="s">
        <v>107</v>
      </c>
      <c r="E26" s="3"/>
      <c r="F26" s="7">
        <v>43270.333333333299</v>
      </c>
      <c r="G26" s="8">
        <v>43290.708333333299</v>
      </c>
      <c r="H26" s="3" t="s">
        <v>35</v>
      </c>
      <c r="I26" s="4" t="s">
        <v>25</v>
      </c>
      <c r="J26" s="9">
        <v>1200</v>
      </c>
      <c r="K26" s="10">
        <v>0</v>
      </c>
      <c r="L26" s="9">
        <v>0</v>
      </c>
      <c r="M26" s="10">
        <v>0</v>
      </c>
      <c r="N26" s="9">
        <v>1200</v>
      </c>
      <c r="Q26" s="16">
        <v>20.375</v>
      </c>
    </row>
    <row r="27" spans="1:17" ht="23.25" x14ac:dyDescent="0.25">
      <c r="A27" s="3">
        <v>28</v>
      </c>
      <c r="B27" s="3" t="s">
        <v>108</v>
      </c>
      <c r="C27" s="4" t="s">
        <v>109</v>
      </c>
      <c r="D27" s="3" t="s">
        <v>110</v>
      </c>
      <c r="E27" s="3" t="s">
        <v>111</v>
      </c>
      <c r="F27" s="7">
        <v>43354.333333333299</v>
      </c>
      <c r="G27" s="8">
        <v>43357.708333333299</v>
      </c>
      <c r="H27" s="3" t="s">
        <v>112</v>
      </c>
      <c r="I27" s="4" t="s">
        <v>25</v>
      </c>
      <c r="J27" s="9">
        <v>320</v>
      </c>
      <c r="K27" s="10">
        <v>0</v>
      </c>
      <c r="L27" s="9">
        <v>0</v>
      </c>
      <c r="M27" s="10">
        <v>0</v>
      </c>
      <c r="N27" s="9">
        <v>320</v>
      </c>
      <c r="Q27" s="16">
        <v>3.375</v>
      </c>
    </row>
    <row r="28" spans="1:17" ht="23.25" x14ac:dyDescent="0.25">
      <c r="A28" s="3">
        <v>29</v>
      </c>
      <c r="B28" s="3" t="s">
        <v>113</v>
      </c>
      <c r="C28" s="4" t="s">
        <v>114</v>
      </c>
      <c r="D28" s="3" t="s">
        <v>115</v>
      </c>
      <c r="E28" s="3"/>
      <c r="F28" s="7">
        <v>43360.333333333299</v>
      </c>
      <c r="G28" s="8">
        <v>43364.708333333299</v>
      </c>
      <c r="H28" s="3" t="s">
        <v>41</v>
      </c>
      <c r="I28" s="4" t="s">
        <v>96</v>
      </c>
      <c r="J28" s="9">
        <v>300</v>
      </c>
      <c r="K28" s="10">
        <v>0</v>
      </c>
      <c r="L28" s="9">
        <v>0</v>
      </c>
      <c r="M28" s="10">
        <v>0</v>
      </c>
      <c r="N28" s="9">
        <v>300</v>
      </c>
      <c r="Q28" s="16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" workbookViewId="0">
      <selection activeCell="Q17" sqref="Q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workbookViewId="0">
      <selection activeCell="G20" sqref="G20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20" t="s">
        <v>0</v>
      </c>
      <c r="B1" s="20"/>
      <c r="C1" s="20"/>
      <c r="D1" s="20"/>
      <c r="E1" s="20" t="s">
        <v>13</v>
      </c>
      <c r="F1" s="20"/>
      <c r="G1" s="20" t="s">
        <v>3</v>
      </c>
      <c r="H1" s="20"/>
    </row>
    <row r="2" spans="1:8" ht="24.95" customHeight="1" x14ac:dyDescent="0.25">
      <c r="A2" s="1" t="s">
        <v>5</v>
      </c>
      <c r="B2" s="1" t="s">
        <v>6</v>
      </c>
      <c r="C2" s="1" t="s">
        <v>116</v>
      </c>
      <c r="D2" s="1" t="s">
        <v>117</v>
      </c>
      <c r="E2" s="1" t="s">
        <v>118</v>
      </c>
      <c r="F2" s="1" t="s">
        <v>119</v>
      </c>
      <c r="G2" s="1" t="s">
        <v>120</v>
      </c>
      <c r="H2" s="1" t="s">
        <v>17</v>
      </c>
    </row>
    <row r="3" spans="1:8" ht="23.25" x14ac:dyDescent="0.25">
      <c r="A3" s="4">
        <v>1</v>
      </c>
      <c r="B3" s="4" t="s">
        <v>25</v>
      </c>
      <c r="C3" s="4" t="s">
        <v>121</v>
      </c>
      <c r="D3" s="4" t="s">
        <v>122</v>
      </c>
      <c r="E3" s="11">
        <v>0</v>
      </c>
      <c r="F3" s="11">
        <v>10</v>
      </c>
      <c r="G3" s="12" t="s">
        <v>123</v>
      </c>
      <c r="H3" s="9">
        <v>4880</v>
      </c>
    </row>
    <row r="4" spans="1:8" ht="23.25" x14ac:dyDescent="0.25">
      <c r="A4" s="4">
        <v>2</v>
      </c>
      <c r="B4" s="4" t="s">
        <v>96</v>
      </c>
      <c r="C4" s="4" t="s">
        <v>121</v>
      </c>
      <c r="D4" s="4" t="s">
        <v>124</v>
      </c>
      <c r="E4" s="11">
        <v>0</v>
      </c>
      <c r="F4" s="11">
        <v>7.5</v>
      </c>
      <c r="G4" s="12" t="s">
        <v>125</v>
      </c>
      <c r="H4" s="9">
        <v>1680</v>
      </c>
    </row>
    <row r="5" spans="1:8" x14ac:dyDescent="0.25">
      <c r="A5" s="4">
        <v>3</v>
      </c>
      <c r="B5" s="4" t="s">
        <v>38</v>
      </c>
      <c r="C5" s="4" t="s">
        <v>121</v>
      </c>
      <c r="D5" s="4" t="s">
        <v>126</v>
      </c>
      <c r="E5" s="11">
        <v>0</v>
      </c>
      <c r="F5" s="11">
        <v>7.5</v>
      </c>
      <c r="G5" s="12" t="s">
        <v>127</v>
      </c>
      <c r="H5" s="9">
        <v>6000</v>
      </c>
    </row>
    <row r="6" spans="1:8" x14ac:dyDescent="0.25">
      <c r="A6" s="4">
        <v>4</v>
      </c>
      <c r="B6" s="4" t="s">
        <v>53</v>
      </c>
      <c r="C6" s="4" t="s">
        <v>121</v>
      </c>
      <c r="D6" s="4" t="s">
        <v>128</v>
      </c>
      <c r="E6" s="11">
        <v>0</v>
      </c>
      <c r="F6" s="11">
        <v>10</v>
      </c>
      <c r="G6" s="12" t="s">
        <v>129</v>
      </c>
      <c r="H6" s="9">
        <v>14720</v>
      </c>
    </row>
    <row r="7" spans="1:8" x14ac:dyDescent="0.25">
      <c r="A7" s="4">
        <v>5</v>
      </c>
      <c r="B7" s="4" t="s">
        <v>84</v>
      </c>
      <c r="C7" s="4" t="s">
        <v>121</v>
      </c>
      <c r="D7" s="4" t="s">
        <v>130</v>
      </c>
      <c r="E7" s="11">
        <v>0</v>
      </c>
      <c r="F7" s="11">
        <v>15</v>
      </c>
      <c r="G7" s="12" t="s">
        <v>131</v>
      </c>
      <c r="H7" s="9">
        <v>1800</v>
      </c>
    </row>
    <row r="8" spans="1:8" x14ac:dyDescent="0.25">
      <c r="A8" s="4">
        <v>6</v>
      </c>
      <c r="B8" s="4" t="s">
        <v>75</v>
      </c>
      <c r="C8" s="4" t="s">
        <v>121</v>
      </c>
      <c r="D8" s="4" t="s">
        <v>130</v>
      </c>
      <c r="E8" s="11">
        <v>0</v>
      </c>
      <c r="F8" s="11">
        <v>15</v>
      </c>
      <c r="G8" s="12" t="s">
        <v>132</v>
      </c>
      <c r="H8" s="9">
        <v>5640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9"/>
  <sheetViews>
    <sheetView tabSelected="1" topLeftCell="C1" workbookViewId="0">
      <selection activeCell="X6" sqref="X6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20" t="s">
        <v>0</v>
      </c>
      <c r="B1" s="20"/>
      <c r="C1" s="1" t="s">
        <v>2</v>
      </c>
      <c r="D1" s="20" t="s">
        <v>133</v>
      </c>
      <c r="E1" s="20"/>
      <c r="F1" s="20"/>
      <c r="G1" s="20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134</v>
      </c>
      <c r="E2" s="1" t="s">
        <v>135</v>
      </c>
      <c r="F2" s="1" t="s">
        <v>136</v>
      </c>
      <c r="G2" s="1" t="s">
        <v>137</v>
      </c>
      <c r="W2" s="1" t="s">
        <v>220</v>
      </c>
      <c r="X2" s="1" t="s">
        <v>221</v>
      </c>
      <c r="Y2" s="1" t="s">
        <v>222</v>
      </c>
    </row>
    <row r="3" spans="1:25" x14ac:dyDescent="0.25">
      <c r="A3" s="2">
        <v>0</v>
      </c>
      <c r="B3" s="3" t="s">
        <v>18</v>
      </c>
      <c r="C3" s="2" t="s">
        <v>138</v>
      </c>
      <c r="D3" s="2"/>
      <c r="E3" s="2"/>
      <c r="F3" s="2"/>
      <c r="G3" s="2"/>
      <c r="W3" s="16">
        <v>99</v>
      </c>
      <c r="X3" s="16">
        <v>100</v>
      </c>
      <c r="Y3" s="16">
        <v>101</v>
      </c>
    </row>
    <row r="4" spans="1:25" x14ac:dyDescent="0.25">
      <c r="A4" s="3">
        <v>1</v>
      </c>
      <c r="B4" s="3" t="s">
        <v>21</v>
      </c>
      <c r="C4" s="12" t="s">
        <v>139</v>
      </c>
      <c r="D4" s="4" t="s">
        <v>140</v>
      </c>
      <c r="E4" s="4">
        <v>80</v>
      </c>
      <c r="F4" s="4">
        <v>100</v>
      </c>
      <c r="G4" s="4">
        <v>120</v>
      </c>
      <c r="I4" s="18"/>
      <c r="W4" s="16">
        <v>80</v>
      </c>
      <c r="X4" s="16">
        <v>100</v>
      </c>
      <c r="Y4" s="16">
        <v>120</v>
      </c>
    </row>
    <row r="5" spans="1:25" x14ac:dyDescent="0.25">
      <c r="A5" s="3">
        <v>2</v>
      </c>
      <c r="B5" s="3" t="s">
        <v>26</v>
      </c>
      <c r="C5" s="12" t="s">
        <v>141</v>
      </c>
      <c r="D5" s="4" t="s">
        <v>140</v>
      </c>
      <c r="E5" s="4">
        <v>80</v>
      </c>
      <c r="F5" s="4">
        <v>100</v>
      </c>
      <c r="G5" s="4">
        <v>120</v>
      </c>
      <c r="I5" s="18"/>
      <c r="T5" s="18"/>
      <c r="W5" s="16">
        <v>80</v>
      </c>
      <c r="X5" s="16">
        <v>100</v>
      </c>
      <c r="Y5" s="16">
        <v>120</v>
      </c>
    </row>
    <row r="6" spans="1:25" ht="23.25" x14ac:dyDescent="0.25">
      <c r="A6" s="3">
        <v>3</v>
      </c>
      <c r="B6" s="3" t="s">
        <v>31</v>
      </c>
      <c r="C6" s="12" t="s">
        <v>142</v>
      </c>
      <c r="D6" s="4" t="s">
        <v>140</v>
      </c>
      <c r="E6" s="4">
        <v>80</v>
      </c>
      <c r="F6" s="4">
        <v>100</v>
      </c>
      <c r="G6" s="4">
        <v>120</v>
      </c>
      <c r="I6" s="18"/>
      <c r="W6" s="16">
        <v>80</v>
      </c>
      <c r="X6" s="16">
        <v>100</v>
      </c>
      <c r="Y6" s="16">
        <v>120</v>
      </c>
    </row>
    <row r="7" spans="1:25" ht="23.25" x14ac:dyDescent="0.25">
      <c r="A7" s="3">
        <v>4</v>
      </c>
      <c r="B7" s="3" t="s">
        <v>36</v>
      </c>
      <c r="C7" s="12" t="s">
        <v>141</v>
      </c>
      <c r="D7" s="4" t="s">
        <v>140</v>
      </c>
      <c r="E7" s="4">
        <v>80</v>
      </c>
      <c r="F7" s="4">
        <v>100</v>
      </c>
      <c r="G7" s="4">
        <v>120</v>
      </c>
      <c r="I7" s="18"/>
      <c r="W7" s="16">
        <v>80</v>
      </c>
      <c r="X7" s="16">
        <v>100</v>
      </c>
      <c r="Y7" s="16">
        <v>120</v>
      </c>
    </row>
    <row r="8" spans="1:25" x14ac:dyDescent="0.25">
      <c r="A8" s="3">
        <v>5</v>
      </c>
      <c r="B8" s="3" t="s">
        <v>39</v>
      </c>
      <c r="C8" s="12" t="s">
        <v>143</v>
      </c>
      <c r="D8" s="4" t="s">
        <v>140</v>
      </c>
      <c r="E8" s="4">
        <v>80</v>
      </c>
      <c r="F8" s="4">
        <v>100</v>
      </c>
      <c r="G8" s="4">
        <v>120</v>
      </c>
      <c r="I8" s="18"/>
      <c r="W8" s="16">
        <v>80</v>
      </c>
      <c r="X8" s="16">
        <v>100</v>
      </c>
      <c r="Y8" s="16">
        <v>120</v>
      </c>
    </row>
    <row r="9" spans="1:25" ht="23.25" x14ac:dyDescent="0.25">
      <c r="A9" s="3">
        <v>6</v>
      </c>
      <c r="B9" s="3" t="s">
        <v>42</v>
      </c>
      <c r="C9" s="12" t="s">
        <v>139</v>
      </c>
      <c r="D9" s="4" t="s">
        <v>140</v>
      </c>
      <c r="E9" s="4">
        <v>80</v>
      </c>
      <c r="F9" s="4">
        <v>100</v>
      </c>
      <c r="G9" s="4">
        <v>120</v>
      </c>
      <c r="I9" s="18"/>
      <c r="W9" s="16">
        <v>80</v>
      </c>
      <c r="X9" s="16">
        <v>100</v>
      </c>
      <c r="Y9" s="16">
        <v>120</v>
      </c>
    </row>
    <row r="10" spans="1:25" ht="23.25" x14ac:dyDescent="0.25">
      <c r="A10" s="3">
        <v>7</v>
      </c>
      <c r="B10" s="3" t="s">
        <v>44</v>
      </c>
      <c r="C10" s="12" t="s">
        <v>141</v>
      </c>
      <c r="D10" s="4" t="s">
        <v>140</v>
      </c>
      <c r="E10" s="4">
        <v>80</v>
      </c>
      <c r="F10" s="4">
        <v>100</v>
      </c>
      <c r="G10" s="4">
        <v>120</v>
      </c>
      <c r="I10" s="18"/>
      <c r="W10" s="16">
        <v>80</v>
      </c>
      <c r="X10" s="16">
        <v>100</v>
      </c>
      <c r="Y10" s="16">
        <v>120</v>
      </c>
    </row>
    <row r="11" spans="1:25" ht="23.25" x14ac:dyDescent="0.25">
      <c r="A11" s="3">
        <v>8</v>
      </c>
      <c r="B11" s="3" t="s">
        <v>48</v>
      </c>
      <c r="C11" s="12" t="s">
        <v>144</v>
      </c>
      <c r="D11" s="4" t="s">
        <v>140</v>
      </c>
      <c r="E11" s="4">
        <v>80</v>
      </c>
      <c r="F11" s="4">
        <v>100</v>
      </c>
      <c r="G11" s="4">
        <v>120</v>
      </c>
      <c r="I11" s="18"/>
      <c r="W11" s="16">
        <v>80</v>
      </c>
      <c r="X11" s="16">
        <v>100</v>
      </c>
      <c r="Y11" s="16">
        <v>120</v>
      </c>
    </row>
    <row r="12" spans="1:25" x14ac:dyDescent="0.25">
      <c r="A12" s="3">
        <v>12</v>
      </c>
      <c r="B12" s="3" t="s">
        <v>54</v>
      </c>
      <c r="C12" s="12" t="s">
        <v>145</v>
      </c>
      <c r="D12" s="4" t="s">
        <v>140</v>
      </c>
      <c r="E12" s="4">
        <v>80</v>
      </c>
      <c r="F12" s="4">
        <v>100</v>
      </c>
      <c r="G12" s="4">
        <v>120</v>
      </c>
      <c r="I12" s="18"/>
      <c r="W12" s="16">
        <v>80</v>
      </c>
      <c r="X12" s="16">
        <v>100</v>
      </c>
      <c r="Y12" s="16">
        <v>120</v>
      </c>
    </row>
    <row r="13" spans="1:25" ht="23.25" x14ac:dyDescent="0.25">
      <c r="A13" s="3">
        <v>14</v>
      </c>
      <c r="B13" s="3" t="s">
        <v>57</v>
      </c>
      <c r="C13" s="12" t="s">
        <v>143</v>
      </c>
      <c r="D13" s="4" t="s">
        <v>140</v>
      </c>
      <c r="E13" s="4">
        <v>80</v>
      </c>
      <c r="F13" s="4">
        <v>100</v>
      </c>
      <c r="G13" s="4">
        <v>120</v>
      </c>
      <c r="I13" s="18"/>
      <c r="W13" s="16">
        <v>80</v>
      </c>
      <c r="X13" s="16">
        <v>100</v>
      </c>
      <c r="Y13" s="16">
        <v>120</v>
      </c>
    </row>
    <row r="14" spans="1:25" ht="23.25" x14ac:dyDescent="0.25">
      <c r="A14" s="3">
        <v>15</v>
      </c>
      <c r="B14" s="3" t="s">
        <v>60</v>
      </c>
      <c r="C14" s="12" t="s">
        <v>141</v>
      </c>
      <c r="D14" s="4" t="s">
        <v>140</v>
      </c>
      <c r="E14" s="4">
        <v>80</v>
      </c>
      <c r="F14" s="4">
        <v>100</v>
      </c>
      <c r="G14" s="4">
        <v>120</v>
      </c>
      <c r="I14" s="18"/>
      <c r="W14" s="16">
        <v>80</v>
      </c>
      <c r="X14" s="16">
        <v>100</v>
      </c>
      <c r="Y14" s="16">
        <v>120</v>
      </c>
    </row>
    <row r="15" spans="1:25" ht="23.25" x14ac:dyDescent="0.25">
      <c r="A15" s="3">
        <v>16</v>
      </c>
      <c r="B15" s="3" t="s">
        <v>64</v>
      </c>
      <c r="C15" s="12" t="s">
        <v>142</v>
      </c>
      <c r="D15" s="4" t="s">
        <v>140</v>
      </c>
      <c r="E15" s="4">
        <v>80</v>
      </c>
      <c r="F15" s="4">
        <v>100</v>
      </c>
      <c r="G15" s="4">
        <v>120</v>
      </c>
      <c r="I15" s="18"/>
      <c r="W15" s="16">
        <v>80</v>
      </c>
      <c r="X15" s="16">
        <v>100</v>
      </c>
      <c r="Y15" s="16">
        <v>120</v>
      </c>
    </row>
    <row r="16" spans="1:25" ht="23.25" x14ac:dyDescent="0.25">
      <c r="A16" s="3">
        <v>17</v>
      </c>
      <c r="B16" s="3" t="s">
        <v>66</v>
      </c>
      <c r="C16" s="12" t="s">
        <v>146</v>
      </c>
      <c r="D16" s="4" t="s">
        <v>140</v>
      </c>
      <c r="E16" s="4">
        <v>80</v>
      </c>
      <c r="F16" s="4">
        <v>100</v>
      </c>
      <c r="G16" s="4">
        <v>120</v>
      </c>
      <c r="I16" s="18"/>
      <c r="W16" s="16">
        <v>80</v>
      </c>
      <c r="X16" s="16">
        <v>100</v>
      </c>
      <c r="Y16" s="16">
        <v>120</v>
      </c>
    </row>
    <row r="17" spans="1:25" ht="23.25" x14ac:dyDescent="0.25">
      <c r="A17" s="3">
        <v>18</v>
      </c>
      <c r="B17" s="3" t="s">
        <v>69</v>
      </c>
      <c r="C17" s="12" t="s">
        <v>141</v>
      </c>
      <c r="D17" s="4" t="s">
        <v>140</v>
      </c>
      <c r="E17" s="4">
        <v>80</v>
      </c>
      <c r="F17" s="4">
        <v>100</v>
      </c>
      <c r="G17" s="4">
        <v>120</v>
      </c>
      <c r="I17" s="18"/>
      <c r="W17" s="16">
        <v>80</v>
      </c>
      <c r="X17" s="16">
        <v>100</v>
      </c>
      <c r="Y17" s="16">
        <v>120</v>
      </c>
    </row>
    <row r="18" spans="1:25" x14ac:dyDescent="0.25">
      <c r="A18" s="3">
        <v>19</v>
      </c>
      <c r="B18" s="3" t="s">
        <v>71</v>
      </c>
      <c r="C18" s="12" t="s">
        <v>147</v>
      </c>
      <c r="D18" s="4" t="s">
        <v>140</v>
      </c>
      <c r="E18" s="4">
        <v>80</v>
      </c>
      <c r="F18" s="4">
        <v>100</v>
      </c>
      <c r="G18" s="4">
        <v>120</v>
      </c>
      <c r="I18" s="18"/>
      <c r="W18" s="16">
        <v>80</v>
      </c>
      <c r="X18" s="16">
        <v>100</v>
      </c>
      <c r="Y18" s="16">
        <v>120</v>
      </c>
    </row>
    <row r="19" spans="1:25" ht="23.25" x14ac:dyDescent="0.25">
      <c r="A19" s="3">
        <v>20</v>
      </c>
      <c r="B19" s="3" t="s">
        <v>76</v>
      </c>
      <c r="C19" s="12" t="s">
        <v>148</v>
      </c>
      <c r="D19" s="4" t="s">
        <v>140</v>
      </c>
      <c r="E19" s="4">
        <v>80</v>
      </c>
      <c r="F19" s="4">
        <v>100</v>
      </c>
      <c r="G19" s="4">
        <v>120</v>
      </c>
      <c r="I19" s="18"/>
      <c r="W19" s="16">
        <v>80</v>
      </c>
      <c r="X19" s="16">
        <v>100</v>
      </c>
      <c r="Y19" s="16">
        <v>120</v>
      </c>
    </row>
    <row r="20" spans="1:25" ht="23.25" x14ac:dyDescent="0.25">
      <c r="A20" s="3">
        <v>21</v>
      </c>
      <c r="B20" s="3" t="s">
        <v>80</v>
      </c>
      <c r="C20" s="12" t="s">
        <v>142</v>
      </c>
      <c r="D20" s="4" t="s">
        <v>140</v>
      </c>
      <c r="E20" s="4">
        <v>80</v>
      </c>
      <c r="F20" s="4">
        <v>100</v>
      </c>
      <c r="G20" s="4">
        <v>120</v>
      </c>
      <c r="I20" s="18"/>
      <c r="W20" s="16">
        <v>80</v>
      </c>
      <c r="X20" s="16">
        <v>100</v>
      </c>
      <c r="Y20" s="16">
        <v>120</v>
      </c>
    </row>
    <row r="21" spans="1:25" x14ac:dyDescent="0.25">
      <c r="A21" s="3">
        <v>22</v>
      </c>
      <c r="B21" s="3" t="s">
        <v>85</v>
      </c>
      <c r="C21" s="12" t="s">
        <v>141</v>
      </c>
      <c r="D21" s="4" t="s">
        <v>140</v>
      </c>
      <c r="E21" s="4">
        <v>80</v>
      </c>
      <c r="F21" s="4">
        <v>100</v>
      </c>
      <c r="G21" s="4">
        <v>120</v>
      </c>
      <c r="I21" s="18"/>
      <c r="W21" s="16">
        <v>80</v>
      </c>
      <c r="X21" s="16">
        <v>100</v>
      </c>
      <c r="Y21" s="16">
        <v>120</v>
      </c>
    </row>
    <row r="22" spans="1:25" ht="23.25" x14ac:dyDescent="0.25">
      <c r="A22" s="3">
        <v>23</v>
      </c>
      <c r="B22" s="3" t="s">
        <v>89</v>
      </c>
      <c r="C22" s="12" t="s">
        <v>142</v>
      </c>
      <c r="D22" s="4" t="s">
        <v>140</v>
      </c>
      <c r="E22" s="4">
        <v>80</v>
      </c>
      <c r="F22" s="4">
        <v>100</v>
      </c>
      <c r="G22" s="4">
        <v>120</v>
      </c>
      <c r="I22" s="18"/>
      <c r="W22" s="16">
        <v>80</v>
      </c>
      <c r="X22" s="16">
        <v>100</v>
      </c>
      <c r="Y22" s="16">
        <v>120</v>
      </c>
    </row>
    <row r="23" spans="1:25" ht="23.25" x14ac:dyDescent="0.25">
      <c r="A23" s="3">
        <v>24</v>
      </c>
      <c r="B23" s="3" t="s">
        <v>93</v>
      </c>
      <c r="C23" s="12" t="s">
        <v>141</v>
      </c>
      <c r="D23" s="4" t="s">
        <v>140</v>
      </c>
      <c r="E23" s="4">
        <v>80</v>
      </c>
      <c r="F23" s="4">
        <v>100</v>
      </c>
      <c r="G23" s="4">
        <v>120</v>
      </c>
      <c r="I23" s="18"/>
      <c r="W23" s="16">
        <v>80</v>
      </c>
      <c r="X23" s="16">
        <v>100</v>
      </c>
      <c r="Y23" s="16">
        <v>120</v>
      </c>
    </row>
    <row r="24" spans="1:25" ht="23.25" x14ac:dyDescent="0.25">
      <c r="A24" s="3">
        <v>25</v>
      </c>
      <c r="B24" s="3" t="s">
        <v>97</v>
      </c>
      <c r="C24" s="12" t="s">
        <v>141</v>
      </c>
      <c r="D24" s="4" t="s">
        <v>140</v>
      </c>
      <c r="E24" s="4">
        <v>80</v>
      </c>
      <c r="F24" s="4">
        <v>100</v>
      </c>
      <c r="G24" s="4">
        <v>120</v>
      </c>
      <c r="I24" s="18"/>
      <c r="W24" s="16">
        <v>80</v>
      </c>
      <c r="X24" s="16">
        <v>100</v>
      </c>
      <c r="Y24" s="16">
        <v>120</v>
      </c>
    </row>
    <row r="25" spans="1:25" ht="34.5" x14ac:dyDescent="0.25">
      <c r="A25" s="3">
        <v>26</v>
      </c>
      <c r="B25" s="3" t="s">
        <v>101</v>
      </c>
      <c r="C25" s="12" t="s">
        <v>149</v>
      </c>
      <c r="D25" s="4" t="s">
        <v>140</v>
      </c>
      <c r="E25" s="4">
        <v>80</v>
      </c>
      <c r="F25" s="4">
        <v>100</v>
      </c>
      <c r="G25" s="4">
        <v>120</v>
      </c>
      <c r="I25" s="18"/>
      <c r="W25" s="16">
        <v>80</v>
      </c>
      <c r="X25" s="16">
        <v>100</v>
      </c>
      <c r="Y25" s="16">
        <v>120</v>
      </c>
    </row>
    <row r="26" spans="1:25" ht="23.25" x14ac:dyDescent="0.25">
      <c r="A26" s="3">
        <v>27</v>
      </c>
      <c r="B26" s="3" t="s">
        <v>105</v>
      </c>
      <c r="C26" s="12" t="s">
        <v>142</v>
      </c>
      <c r="D26" s="4" t="s">
        <v>140</v>
      </c>
      <c r="E26" s="4">
        <v>80</v>
      </c>
      <c r="F26" s="4">
        <v>100</v>
      </c>
      <c r="G26" s="4">
        <v>120</v>
      </c>
      <c r="I26" s="18"/>
      <c r="W26" s="16">
        <v>80</v>
      </c>
      <c r="X26" s="16">
        <v>100</v>
      </c>
      <c r="Y26" s="16">
        <v>120</v>
      </c>
    </row>
    <row r="27" spans="1:25" ht="23.25" x14ac:dyDescent="0.25">
      <c r="A27" s="3">
        <v>28</v>
      </c>
      <c r="B27" s="3" t="s">
        <v>108</v>
      </c>
      <c r="C27" s="12" t="s">
        <v>150</v>
      </c>
      <c r="D27" s="4" t="s">
        <v>140</v>
      </c>
      <c r="E27" s="4">
        <v>80</v>
      </c>
      <c r="F27" s="4">
        <v>100</v>
      </c>
      <c r="G27" s="4">
        <v>120</v>
      </c>
      <c r="I27" s="18"/>
      <c r="W27" s="16">
        <v>80</v>
      </c>
      <c r="X27" s="16">
        <v>100</v>
      </c>
      <c r="Y27" s="16">
        <v>120</v>
      </c>
    </row>
    <row r="28" spans="1:25" ht="34.5" x14ac:dyDescent="0.25">
      <c r="A28" s="3">
        <v>29</v>
      </c>
      <c r="B28" s="3" t="s">
        <v>113</v>
      </c>
      <c r="C28" s="12" t="s">
        <v>143</v>
      </c>
      <c r="D28" s="4" t="s">
        <v>140</v>
      </c>
      <c r="E28" s="4">
        <v>80</v>
      </c>
      <c r="F28" s="4">
        <v>100</v>
      </c>
      <c r="G28" s="4">
        <v>120</v>
      </c>
      <c r="I28" s="18"/>
      <c r="W28" s="16">
        <v>80</v>
      </c>
      <c r="X28" s="16">
        <v>100</v>
      </c>
      <c r="Y28" s="16">
        <v>120</v>
      </c>
    </row>
    <row r="29" spans="1:25" x14ac:dyDescent="0.25">
      <c r="I29" s="19"/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20" t="s">
        <v>151</v>
      </c>
      <c r="B1" s="20"/>
      <c r="D1" s="20" t="s">
        <v>152</v>
      </c>
      <c r="E1" s="20"/>
      <c r="G1" s="1" t="s">
        <v>153</v>
      </c>
    </row>
    <row r="2" spans="1:7" x14ac:dyDescent="0.25">
      <c r="A2" s="12" t="s">
        <v>154</v>
      </c>
      <c r="B2" s="13" t="s">
        <v>155</v>
      </c>
      <c r="D2" s="12" t="s">
        <v>181</v>
      </c>
      <c r="E2" s="14" t="s">
        <v>164</v>
      </c>
    </row>
    <row r="3" spans="1:7" x14ac:dyDescent="0.25">
      <c r="A3" s="12" t="s">
        <v>156</v>
      </c>
      <c r="B3" s="13" t="s">
        <v>155</v>
      </c>
      <c r="D3" s="12" t="s">
        <v>182</v>
      </c>
      <c r="E3" s="14" t="s">
        <v>164</v>
      </c>
    </row>
    <row r="4" spans="1:7" ht="23.25" x14ac:dyDescent="0.25">
      <c r="A4" s="12" t="s">
        <v>157</v>
      </c>
      <c r="B4" s="13" t="s">
        <v>155</v>
      </c>
      <c r="D4" s="12" t="s">
        <v>183</v>
      </c>
      <c r="E4" s="14" t="s">
        <v>164</v>
      </c>
    </row>
    <row r="5" spans="1:7" x14ac:dyDescent="0.25">
      <c r="A5" s="12" t="s">
        <v>158</v>
      </c>
      <c r="B5" s="13" t="s">
        <v>155</v>
      </c>
      <c r="D5" s="12" t="s">
        <v>184</v>
      </c>
      <c r="E5" s="14" t="s">
        <v>164</v>
      </c>
    </row>
    <row r="6" spans="1:7" x14ac:dyDescent="0.25">
      <c r="A6" s="12" t="s">
        <v>159</v>
      </c>
      <c r="B6" s="13" t="s">
        <v>155</v>
      </c>
      <c r="D6" s="12" t="s">
        <v>185</v>
      </c>
      <c r="E6" s="14" t="s">
        <v>164</v>
      </c>
    </row>
    <row r="7" spans="1:7" x14ac:dyDescent="0.25">
      <c r="A7" s="12" t="s">
        <v>160</v>
      </c>
      <c r="B7" s="13" t="s">
        <v>155</v>
      </c>
      <c r="D7" s="12" t="s">
        <v>186</v>
      </c>
      <c r="E7" s="13" t="s">
        <v>155</v>
      </c>
    </row>
    <row r="8" spans="1:7" x14ac:dyDescent="0.25">
      <c r="A8" s="12" t="s">
        <v>161</v>
      </c>
      <c r="B8" s="13" t="s">
        <v>155</v>
      </c>
      <c r="D8" s="12" t="s">
        <v>187</v>
      </c>
      <c r="E8" s="13" t="s">
        <v>155</v>
      </c>
    </row>
    <row r="9" spans="1:7" x14ac:dyDescent="0.25">
      <c r="A9" s="12" t="s">
        <v>162</v>
      </c>
      <c r="B9" s="13" t="s">
        <v>155</v>
      </c>
    </row>
    <row r="10" spans="1:7" x14ac:dyDescent="0.25">
      <c r="A10" s="12" t="s">
        <v>163</v>
      </c>
      <c r="B10" s="14" t="s">
        <v>164</v>
      </c>
    </row>
    <row r="11" spans="1:7" x14ac:dyDescent="0.25">
      <c r="A11" s="12" t="s">
        <v>165</v>
      </c>
      <c r="B11" s="14" t="s">
        <v>164</v>
      </c>
    </row>
    <row r="12" spans="1:7" x14ac:dyDescent="0.25">
      <c r="A12" s="12" t="s">
        <v>166</v>
      </c>
      <c r="B12" s="14" t="s">
        <v>164</v>
      </c>
    </row>
    <row r="13" spans="1:7" x14ac:dyDescent="0.25">
      <c r="A13" s="12" t="s">
        <v>167</v>
      </c>
      <c r="B13" s="14" t="s">
        <v>164</v>
      </c>
    </row>
    <row r="14" spans="1:7" x14ac:dyDescent="0.25">
      <c r="A14" s="12" t="s">
        <v>168</v>
      </c>
      <c r="B14" s="13" t="s">
        <v>155</v>
      </c>
    </row>
    <row r="15" spans="1:7" x14ac:dyDescent="0.25">
      <c r="A15" s="12" t="s">
        <v>169</v>
      </c>
      <c r="B15" s="14" t="s">
        <v>164</v>
      </c>
    </row>
    <row r="16" spans="1:7" x14ac:dyDescent="0.25">
      <c r="A16" s="12" t="s">
        <v>170</v>
      </c>
      <c r="B16" s="14" t="s">
        <v>164</v>
      </c>
    </row>
    <row r="17" spans="1:2" x14ac:dyDescent="0.25">
      <c r="A17" s="12" t="s">
        <v>171</v>
      </c>
      <c r="B17" s="14" t="s">
        <v>164</v>
      </c>
    </row>
    <row r="18" spans="1:2" x14ac:dyDescent="0.25">
      <c r="A18" s="12" t="s">
        <v>172</v>
      </c>
      <c r="B18" s="14" t="s">
        <v>164</v>
      </c>
    </row>
    <row r="19" spans="1:2" x14ac:dyDescent="0.25">
      <c r="A19" s="12" t="s">
        <v>173</v>
      </c>
      <c r="B19" s="13" t="s">
        <v>155</v>
      </c>
    </row>
    <row r="20" spans="1:2" x14ac:dyDescent="0.25">
      <c r="A20" s="12" t="s">
        <v>174</v>
      </c>
      <c r="B20" s="13" t="s">
        <v>155</v>
      </c>
    </row>
    <row r="21" spans="1:2" x14ac:dyDescent="0.25">
      <c r="A21" s="12" t="s">
        <v>175</v>
      </c>
      <c r="B21" s="13" t="s">
        <v>155</v>
      </c>
    </row>
    <row r="22" spans="1:2" x14ac:dyDescent="0.25">
      <c r="A22" s="12" t="s">
        <v>176</v>
      </c>
      <c r="B22" s="13" t="s">
        <v>155</v>
      </c>
    </row>
    <row r="23" spans="1:2" x14ac:dyDescent="0.25">
      <c r="A23" s="12" t="s">
        <v>177</v>
      </c>
      <c r="B23" s="13" t="s">
        <v>155</v>
      </c>
    </row>
    <row r="24" spans="1:2" x14ac:dyDescent="0.25">
      <c r="A24" s="12" t="s">
        <v>178</v>
      </c>
      <c r="B24" s="13" t="s">
        <v>155</v>
      </c>
    </row>
    <row r="25" spans="1:2" x14ac:dyDescent="0.25">
      <c r="A25" s="12" t="s">
        <v>179</v>
      </c>
      <c r="B25" s="13" t="s">
        <v>155</v>
      </c>
    </row>
    <row r="28" spans="1:2" x14ac:dyDescent="0.25">
      <c r="A28" s="15" t="s">
        <v>180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20" t="s">
        <v>0</v>
      </c>
      <c r="B1" s="20"/>
      <c r="C1" s="20"/>
      <c r="D1" s="20" t="s">
        <v>188</v>
      </c>
      <c r="E1" s="20"/>
      <c r="F1" s="20"/>
      <c r="G1" s="20"/>
      <c r="H1" s="20" t="s">
        <v>189</v>
      </c>
      <c r="I1" s="20"/>
      <c r="J1" s="20"/>
      <c r="K1" s="20"/>
      <c r="L1" s="20"/>
      <c r="M1" s="20"/>
      <c r="N1" s="20"/>
    </row>
    <row r="2" spans="1:31" ht="30" customHeight="1" x14ac:dyDescent="0.25">
      <c r="A2" s="1" t="s">
        <v>6</v>
      </c>
      <c r="B2" s="1" t="s">
        <v>190</v>
      </c>
      <c r="C2" s="1" t="s">
        <v>191</v>
      </c>
      <c r="D2" s="1" t="s">
        <v>192</v>
      </c>
      <c r="E2" s="1" t="s">
        <v>193</v>
      </c>
      <c r="F2" s="1" t="s">
        <v>194</v>
      </c>
      <c r="G2" s="1" t="s">
        <v>195</v>
      </c>
      <c r="H2" s="1" t="s">
        <v>196</v>
      </c>
      <c r="I2" s="1" t="s">
        <v>197</v>
      </c>
      <c r="J2" s="1" t="s">
        <v>198</v>
      </c>
      <c r="K2" s="1" t="s">
        <v>199</v>
      </c>
      <c r="L2" s="1" t="s">
        <v>200</v>
      </c>
      <c r="M2" s="1" t="s">
        <v>201</v>
      </c>
      <c r="N2" s="1" t="s">
        <v>202</v>
      </c>
      <c r="O2" s="1" t="s">
        <v>203</v>
      </c>
      <c r="P2" s="1" t="s">
        <v>204</v>
      </c>
      <c r="Q2" s="1" t="s">
        <v>205</v>
      </c>
      <c r="R2" s="1" t="s">
        <v>206</v>
      </c>
      <c r="S2" s="1" t="s">
        <v>207</v>
      </c>
      <c r="T2" s="1" t="s">
        <v>207</v>
      </c>
      <c r="U2" s="1" t="s">
        <v>208</v>
      </c>
      <c r="V2" s="1" t="s">
        <v>209</v>
      </c>
      <c r="W2" s="1" t="s">
        <v>210</v>
      </c>
      <c r="X2" s="1" t="s">
        <v>211</v>
      </c>
      <c r="Y2" s="1" t="s">
        <v>212</v>
      </c>
      <c r="Z2" s="1" t="s">
        <v>213</v>
      </c>
      <c r="AA2" s="1" t="s">
        <v>214</v>
      </c>
      <c r="AB2" s="1" t="s">
        <v>215</v>
      </c>
      <c r="AC2" s="1" t="s">
        <v>216</v>
      </c>
      <c r="AD2" s="1" t="s">
        <v>217</v>
      </c>
      <c r="AE2" s="1" t="s">
        <v>218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Christiaens</dc:creator>
  <cp:lastModifiedBy>moerman thymo</cp:lastModifiedBy>
  <dcterms:created xsi:type="dcterms:W3CDTF">2019-10-29T14:33:33Z</dcterms:created>
  <dcterms:modified xsi:type="dcterms:W3CDTF">2020-02-17T10:48:45Z</dcterms:modified>
</cp:coreProperties>
</file>