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ymo\UGent\Mayté Fernandez - Projectmanagement\Data_Groupsworks\Data PMBir group work 2017-2018\group 13\"/>
    </mc:Choice>
  </mc:AlternateContent>
  <xr:revisionPtr revIDLastSave="1" documentId="11_D933E1F29D69A4E1D9E629FF90F9D04FCE6928E1" xr6:coauthVersionLast="44" xr6:coauthVersionMax="44" xr10:uidLastSave="{FD0E9239-0730-4973-90F2-0A777A78579A}"/>
  <bookViews>
    <workbookView xWindow="-120" yWindow="-120" windowWidth="29040" windowHeight="15840" activeTab="3" xr2:uid="{00000000-000D-0000-FFFF-FFFF00000000}"/>
  </bookViews>
  <sheets>
    <sheet name="Baseline Schedule" sheetId="1" r:id="rId1"/>
    <sheet name="Gantt chart" sheetId="6" r:id="rId2"/>
    <sheet name="Resources" sheetId="2" r:id="rId3"/>
    <sheet name="Risk Analysis" sheetId="3" r:id="rId4"/>
    <sheet name="Agenda" sheetId="4" r:id="rId5"/>
    <sheet name="Tracking Overview" sheetId="5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externalReferences>
    <externalReference r:id="rId14"/>
  </externalReferences>
  <calcPr calcId="145621" concurrentCalc="0"/>
</workbook>
</file>

<file path=xl/sharedStrings.xml><?xml version="1.0" encoding="utf-8"?>
<sst xmlns="http://schemas.openxmlformats.org/spreadsheetml/2006/main" count="558" uniqueCount="314">
  <si>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</si>
  <si>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</si>
  <si>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</si>
  <si>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</si>
  <si>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</si>
  <si>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</si>
  <si>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</si>
  <si>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</si>
  <si>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</si>
  <si>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</si>
  <si>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</si>
  <si>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</si>
  <si>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</si>
  <si>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</si>
  <si>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</si>
  <si>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</si>
  <si>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</si>
  <si>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</si>
  <si>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Recy-Call</t>
  </si>
  <si>
    <t>1</t>
  </si>
  <si>
    <t>148d 2h</t>
  </si>
  <si>
    <t>Market research</t>
  </si>
  <si>
    <t>1.1</t>
  </si>
  <si>
    <t>FS26</t>
  </si>
  <si>
    <t>8d</t>
  </si>
  <si>
    <t>Laura &amp; Domien</t>
  </si>
  <si>
    <t>Proof of knowledge</t>
  </si>
  <si>
    <t>1.2</t>
  </si>
  <si>
    <t>49FS</t>
  </si>
  <si>
    <t>FS27</t>
  </si>
  <si>
    <t>0</t>
  </si>
  <si>
    <t>Opening a banking account</t>
  </si>
  <si>
    <t>1.3</t>
  </si>
  <si>
    <t>26FS</t>
  </si>
  <si>
    <t>FS28</t>
  </si>
  <si>
    <t>1d 3h</t>
  </si>
  <si>
    <t>Raise €6000</t>
  </si>
  <si>
    <t>1.4</t>
  </si>
  <si>
    <t>27FS</t>
  </si>
  <si>
    <t>FS4;FS5;FS29</t>
  </si>
  <si>
    <t>Writing the statutes</t>
  </si>
  <si>
    <t>1.5</t>
  </si>
  <si>
    <t>28FS</t>
  </si>
  <si>
    <t>FS6</t>
  </si>
  <si>
    <t>4d 4h</t>
  </si>
  <si>
    <t>Laura &amp; Domien[0.50 #1]</t>
  </si>
  <si>
    <t>Document of bank deposit</t>
  </si>
  <si>
    <t>1.6</t>
  </si>
  <si>
    <t>2d</t>
  </si>
  <si>
    <t>Financial and business plan</t>
  </si>
  <si>
    <t>1.7</t>
  </si>
  <si>
    <t>10d 2h</t>
  </si>
  <si>
    <t>Writing the deed</t>
  </si>
  <si>
    <t>1.8</t>
  </si>
  <si>
    <t>4FS;5FS;29FS</t>
  </si>
  <si>
    <t>FS7;FS8;FS9</t>
  </si>
  <si>
    <t>Making the deed public</t>
  </si>
  <si>
    <t>1.9</t>
  </si>
  <si>
    <t>6FS</t>
  </si>
  <si>
    <t>FS10</t>
  </si>
  <si>
    <t>12d 1h</t>
  </si>
  <si>
    <t>E-depot</t>
  </si>
  <si>
    <t>1.10</t>
  </si>
  <si>
    <t>3d 3h</t>
  </si>
  <si>
    <t>Registering the company</t>
  </si>
  <si>
    <t>1.11</t>
  </si>
  <si>
    <t>3d</t>
  </si>
  <si>
    <t>Enterprise number</t>
  </si>
  <si>
    <t>1.12</t>
  </si>
  <si>
    <t>9FS;8FS;7FS</t>
  </si>
  <si>
    <t>FS11;FS19;FS25</t>
  </si>
  <si>
    <t>1d 4h</t>
  </si>
  <si>
    <t>Contacting the schools</t>
  </si>
  <si>
    <t>1.13</t>
  </si>
  <si>
    <t>10FS</t>
  </si>
  <si>
    <t>FS12</t>
  </si>
  <si>
    <t>Preparing the pitch</t>
  </si>
  <si>
    <t>1.14</t>
  </si>
  <si>
    <t>11FS</t>
  </si>
  <si>
    <t>FS13</t>
  </si>
  <si>
    <t>First school meeting</t>
  </si>
  <si>
    <t>1.15</t>
  </si>
  <si>
    <t>12FS</t>
  </si>
  <si>
    <t>FS14</t>
  </si>
  <si>
    <t>Delivering boxes</t>
  </si>
  <si>
    <t>1.16</t>
  </si>
  <si>
    <t>13FS</t>
  </si>
  <si>
    <t>FS15</t>
  </si>
  <si>
    <t>Intermediate feedback session</t>
  </si>
  <si>
    <t>1.17</t>
  </si>
  <si>
    <t>14FS</t>
  </si>
  <si>
    <t>FS16</t>
  </si>
  <si>
    <t>Picking up boxes</t>
  </si>
  <si>
    <t>1.18</t>
  </si>
  <si>
    <t>15FS</t>
  </si>
  <si>
    <t>FS17;FS18</t>
  </si>
  <si>
    <t>Delivering the cell-phones</t>
  </si>
  <si>
    <t>1.19</t>
  </si>
  <si>
    <t>16FS</t>
  </si>
  <si>
    <t>FS32;FS46</t>
  </si>
  <si>
    <t>Follow up and analyze</t>
  </si>
  <si>
    <t>1.20</t>
  </si>
  <si>
    <t>FS31</t>
  </si>
  <si>
    <t>Contacting logistic companies</t>
  </si>
  <si>
    <t>1.21</t>
  </si>
  <si>
    <t>SF20</t>
  </si>
  <si>
    <t>2d 2h</t>
  </si>
  <si>
    <t>Cost analysis</t>
  </si>
  <si>
    <t>1.22</t>
  </si>
  <si>
    <t>19SF</t>
  </si>
  <si>
    <t>FS21;FS22</t>
  </si>
  <si>
    <t>4d 3h</t>
  </si>
  <si>
    <t>Hire a driver</t>
  </si>
  <si>
    <t>1.23</t>
  </si>
  <si>
    <t>20FS</t>
  </si>
  <si>
    <t>FS23</t>
  </si>
  <si>
    <t>4h</t>
  </si>
  <si>
    <t>Buying a van</t>
  </si>
  <si>
    <t>1.24</t>
  </si>
  <si>
    <t>FS24</t>
  </si>
  <si>
    <t>1d 2h</t>
  </si>
  <si>
    <t>Signing the contract</t>
  </si>
  <si>
    <t>1.25</t>
  </si>
  <si>
    <t>21FS</t>
  </si>
  <si>
    <t>2h</t>
  </si>
  <si>
    <t>Van administration</t>
  </si>
  <si>
    <t>1.26</t>
  </si>
  <si>
    <t>22FS</t>
  </si>
  <si>
    <t>1d 1h</t>
  </si>
  <si>
    <t>Research on regulations</t>
  </si>
  <si>
    <t>1.27</t>
  </si>
  <si>
    <t>FS30</t>
  </si>
  <si>
    <t>OVAM registration</t>
  </si>
  <si>
    <t>1.28</t>
  </si>
  <si>
    <t>25FS</t>
  </si>
  <si>
    <t>Raising money from FFF's</t>
  </si>
  <si>
    <t>1.29</t>
  </si>
  <si>
    <t>18FS</t>
  </si>
  <si>
    <t>FS33</t>
  </si>
  <si>
    <t>3d 2h</t>
  </si>
  <si>
    <t>Talking to business angels</t>
  </si>
  <si>
    <t>1.30</t>
  </si>
  <si>
    <t>17FS</t>
  </si>
  <si>
    <t>FS34</t>
  </si>
  <si>
    <t>Taking a loan</t>
  </si>
  <si>
    <t>1.31</t>
  </si>
  <si>
    <t>31FS</t>
  </si>
  <si>
    <t>6d 1h</t>
  </si>
  <si>
    <t>First face to face dialogue</t>
  </si>
  <si>
    <t>1.32</t>
  </si>
  <si>
    <t>33FS;32FS</t>
  </si>
  <si>
    <t>FS35</t>
  </si>
  <si>
    <t>1d</t>
  </si>
  <si>
    <t>Second face to face dialogue</t>
  </si>
  <si>
    <t>1.33</t>
  </si>
  <si>
    <t>34FS</t>
  </si>
  <si>
    <t>FS36</t>
  </si>
  <si>
    <t>Customize proposals</t>
  </si>
  <si>
    <t>1.34</t>
  </si>
  <si>
    <t>35FS</t>
  </si>
  <si>
    <t>FS37</t>
  </si>
  <si>
    <t>Final face to face dialogue</t>
  </si>
  <si>
    <t>1.35</t>
  </si>
  <si>
    <t>36FS</t>
  </si>
  <si>
    <t>FS38;FS39</t>
  </si>
  <si>
    <t>Create social media accounts</t>
  </si>
  <si>
    <t>1.36</t>
  </si>
  <si>
    <t>37FS</t>
  </si>
  <si>
    <t>Intellectual property protection</t>
  </si>
  <si>
    <t>1.37</t>
  </si>
  <si>
    <t>Face to face dialogue with school teachers</t>
  </si>
  <si>
    <t>1.38</t>
  </si>
  <si>
    <t>48FS</t>
  </si>
  <si>
    <t>FS41</t>
  </si>
  <si>
    <t>Create didactic material</t>
  </si>
  <si>
    <t>1.39</t>
  </si>
  <si>
    <t>40FS</t>
  </si>
  <si>
    <t>FS42</t>
  </si>
  <si>
    <t>8d 2h</t>
  </si>
  <si>
    <t>Contacting schools</t>
  </si>
  <si>
    <t>1.40</t>
  </si>
  <si>
    <t>41FS</t>
  </si>
  <si>
    <t>FS43</t>
  </si>
  <si>
    <t>Meetings preparation</t>
  </si>
  <si>
    <t>1.41</t>
  </si>
  <si>
    <t>42FS</t>
  </si>
  <si>
    <t>FS44</t>
  </si>
  <si>
    <t>Meetings</t>
  </si>
  <si>
    <t>1.42</t>
  </si>
  <si>
    <t>43FS</t>
  </si>
  <si>
    <t>FS45</t>
  </si>
  <si>
    <t>Deliver didactic material</t>
  </si>
  <si>
    <t>1.43</t>
  </si>
  <si>
    <t>44FS</t>
  </si>
  <si>
    <t>Contacting government</t>
  </si>
  <si>
    <t>1.44</t>
  </si>
  <si>
    <t>FS47</t>
  </si>
  <si>
    <t>Government meeting</t>
  </si>
  <si>
    <t>1.45</t>
  </si>
  <si>
    <t>46FS</t>
  </si>
  <si>
    <t>FS48</t>
  </si>
  <si>
    <t>Government follow-up</t>
  </si>
  <si>
    <t>1.46</t>
  </si>
  <si>
    <t>47FS</t>
  </si>
  <si>
    <t>FS40</t>
  </si>
  <si>
    <t>3d 1h</t>
  </si>
  <si>
    <t>Type</t>
  </si>
  <si>
    <t>Availability</t>
  </si>
  <si>
    <t>Cost/Use</t>
  </si>
  <si>
    <t>Cost/Unit</t>
  </si>
  <si>
    <t>Assigned To</t>
  </si>
  <si>
    <t>Renewable</t>
  </si>
  <si>
    <t xml:space="preserve">1 </t>
  </si>
  <si>
    <t>49;27;29[0.50 Laura &amp; Domien];4[0.50 Laura &amp; Domien];5;6;7;8;9;10;11;12;13;14;15[0.50 Laura &amp; Domien];16[0.50 Laura &amp; Domien];17[0.50 Laura &amp; Domien];18;19[0.50 Laura &amp; Domien];20[0.50 Laura &amp; Domien];21[0.50 Laura &amp; Domien];22[0.50 Laura &amp; Domien];23;24[0.50 Laura &amp; Domien];25;30[0.50 Laura &amp; Domien];31;32;33;34;35;36;37;38[0.50 Laura &amp; Domien];39[0.50 Laura &amp; Domien];40;41;42[0.50 Laura &amp; Domien];43;44;45[0.50 Laura &amp; Domien];46[0.50 Laura &amp; Domien];47;48;</t>
  </si>
  <si>
    <t>Activity Duration Distribution Profiles</t>
  </si>
  <si>
    <t>Description</t>
  </si>
  <si>
    <t>Optimistic</t>
  </si>
  <si>
    <t>Most Probable</t>
  </si>
  <si>
    <t>Pessimistic</t>
  </si>
  <si>
    <t>742h</t>
  </si>
  <si>
    <t>40h</t>
  </si>
  <si>
    <t>standard - symmetric</t>
  </si>
  <si>
    <t>standard - no risk</t>
  </si>
  <si>
    <t>8h</t>
  </si>
  <si>
    <t>24h</t>
  </si>
  <si>
    <t>standard - skewed right</t>
  </si>
  <si>
    <t>10h</t>
  </si>
  <si>
    <t>52h</t>
  </si>
  <si>
    <t>61h</t>
  </si>
  <si>
    <t>18h</t>
  </si>
  <si>
    <t>standard - skewed left</t>
  </si>
  <si>
    <t>15h</t>
  </si>
  <si>
    <t>9h</t>
  </si>
  <si>
    <t>12h</t>
  </si>
  <si>
    <t>23h</t>
  </si>
  <si>
    <t>7h</t>
  </si>
  <si>
    <t>6h</t>
  </si>
  <si>
    <t>17h</t>
  </si>
  <si>
    <t>31h</t>
  </si>
  <si>
    <t>5h</t>
  </si>
  <si>
    <t>42h</t>
  </si>
  <si>
    <t>16h</t>
  </si>
  <si>
    <t>Working Hours</t>
  </si>
  <si>
    <t>Working Days</t>
  </si>
  <si>
    <t>Holidays (Optional)</t>
  </si>
  <si>
    <t>0:00 - 1:00</t>
  </si>
  <si>
    <t>No</t>
  </si>
  <si>
    <t>Monday</t>
  </si>
  <si>
    <t>Yes</t>
  </si>
  <si>
    <t>1:00 - 2:00</t>
  </si>
  <si>
    <t>Tuesday</t>
  </si>
  <si>
    <t>2:00 - 3:00</t>
  </si>
  <si>
    <t>Wednesday</t>
  </si>
  <si>
    <t>3:00 - 4:00</t>
  </si>
  <si>
    <t>Thursday</t>
  </si>
  <si>
    <t>4:00 - 5:00</t>
  </si>
  <si>
    <t>Friday</t>
  </si>
  <si>
    <t>5:00 - 6:00</t>
  </si>
  <si>
    <t>Saturday</t>
  </si>
  <si>
    <t>6:00 - 7:00</t>
  </si>
  <si>
    <t>Sunday</t>
  </si>
  <si>
    <t>7:00 - 8:00</t>
  </si>
  <si>
    <t>8:00 - 9:00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</si>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</sst>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:mm"/>
    <numFmt numFmtId="165" formatCode="#,##0.00\€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  <xf numFmtId="0" fontId="1" fillId="2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BE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  <a:ln>
              <a:noFill/>
            </a:ln>
          </c:spPr>
          <c:invertIfNegative val="0"/>
          <c:cat>
            <c:strRef>
              <c:f>'Baseline Schedule'!$B$4:$B$49</c:f>
              <c:strCache>
                <c:ptCount val="46"/>
                <c:pt idx="0">
                  <c:v>Market research</c:v>
                </c:pt>
                <c:pt idx="1">
                  <c:v>Proof of knowledge</c:v>
                </c:pt>
                <c:pt idx="2">
                  <c:v>Opening a banking account</c:v>
                </c:pt>
                <c:pt idx="3">
                  <c:v>Raise €6000</c:v>
                </c:pt>
                <c:pt idx="4">
                  <c:v>Writing the statutes</c:v>
                </c:pt>
                <c:pt idx="5">
                  <c:v>Document of bank deposit</c:v>
                </c:pt>
                <c:pt idx="6">
                  <c:v>Financial and business plan</c:v>
                </c:pt>
                <c:pt idx="7">
                  <c:v>Writing the deed</c:v>
                </c:pt>
                <c:pt idx="8">
                  <c:v>Making the deed public</c:v>
                </c:pt>
                <c:pt idx="9">
                  <c:v>E-depot</c:v>
                </c:pt>
                <c:pt idx="10">
                  <c:v>Registering the company</c:v>
                </c:pt>
                <c:pt idx="11">
                  <c:v>Enterprise number</c:v>
                </c:pt>
                <c:pt idx="12">
                  <c:v>Contacting the schools</c:v>
                </c:pt>
                <c:pt idx="13">
                  <c:v>Preparing the pitch</c:v>
                </c:pt>
                <c:pt idx="14">
                  <c:v>First school meeting</c:v>
                </c:pt>
                <c:pt idx="15">
                  <c:v>Delivering boxes</c:v>
                </c:pt>
                <c:pt idx="16">
                  <c:v>Intermediate feedback session</c:v>
                </c:pt>
                <c:pt idx="17">
                  <c:v>Picking up boxes</c:v>
                </c:pt>
                <c:pt idx="18">
                  <c:v>Delivering the cell-phones</c:v>
                </c:pt>
                <c:pt idx="19">
                  <c:v>Follow up and analyze</c:v>
                </c:pt>
                <c:pt idx="20">
                  <c:v>Contacting logistic companies</c:v>
                </c:pt>
                <c:pt idx="21">
                  <c:v>Cost analysis</c:v>
                </c:pt>
                <c:pt idx="22">
                  <c:v>Hire a driver</c:v>
                </c:pt>
                <c:pt idx="23">
                  <c:v>Buying a van</c:v>
                </c:pt>
                <c:pt idx="24">
                  <c:v>Signing the contract</c:v>
                </c:pt>
                <c:pt idx="25">
                  <c:v>Van administration</c:v>
                </c:pt>
                <c:pt idx="26">
                  <c:v>Research on regulations</c:v>
                </c:pt>
                <c:pt idx="27">
                  <c:v>OVAM registration</c:v>
                </c:pt>
                <c:pt idx="28">
                  <c:v>Raising money from FFF's</c:v>
                </c:pt>
                <c:pt idx="29">
                  <c:v>Talking to business angels</c:v>
                </c:pt>
                <c:pt idx="30">
                  <c:v>Taking a loan</c:v>
                </c:pt>
                <c:pt idx="31">
                  <c:v>First face to face dialogue</c:v>
                </c:pt>
                <c:pt idx="32">
                  <c:v>Second face to face dialogue</c:v>
                </c:pt>
                <c:pt idx="33">
                  <c:v>Customize proposals</c:v>
                </c:pt>
                <c:pt idx="34">
                  <c:v>Final face to face dialogue</c:v>
                </c:pt>
                <c:pt idx="35">
                  <c:v>Create social media accounts</c:v>
                </c:pt>
                <c:pt idx="36">
                  <c:v>Intellectual property protection</c:v>
                </c:pt>
                <c:pt idx="37">
                  <c:v>Face to face dialogue with school teachers</c:v>
                </c:pt>
                <c:pt idx="38">
                  <c:v>Create didactic material</c:v>
                </c:pt>
                <c:pt idx="39">
                  <c:v>Contacting schools</c:v>
                </c:pt>
                <c:pt idx="40">
                  <c:v>Meetings preparation</c:v>
                </c:pt>
                <c:pt idx="41">
                  <c:v>Meetings</c:v>
                </c:pt>
                <c:pt idx="42">
                  <c:v>Deliver didactic material</c:v>
                </c:pt>
                <c:pt idx="43">
                  <c:v>Contacting government</c:v>
                </c:pt>
                <c:pt idx="44">
                  <c:v>Government meeting</c:v>
                </c:pt>
                <c:pt idx="45">
                  <c:v>Government follow-up</c:v>
                </c:pt>
              </c:strCache>
            </c:strRef>
          </c:cat>
          <c:val>
            <c:numRef>
              <c:f>'Baseline Schedule'!$F$4:$F$49</c:f>
              <c:numCache>
                <c:formatCode>dd/mm/yyyy\ h:mm</c:formatCode>
                <c:ptCount val="46"/>
                <c:pt idx="0">
                  <c:v>43132.5</c:v>
                </c:pt>
                <c:pt idx="1">
                  <c:v>43143.708333333299</c:v>
                </c:pt>
                <c:pt idx="2">
                  <c:v>43144.5</c:v>
                </c:pt>
                <c:pt idx="3">
                  <c:v>43145.625</c:v>
                </c:pt>
                <c:pt idx="4">
                  <c:v>43145.625</c:v>
                </c:pt>
                <c:pt idx="5">
                  <c:v>43145.625</c:v>
                </c:pt>
                <c:pt idx="6">
                  <c:v>43152.583333333299</c:v>
                </c:pt>
                <c:pt idx="7">
                  <c:v>43166.666666666701</c:v>
                </c:pt>
                <c:pt idx="8">
                  <c:v>43173.625</c:v>
                </c:pt>
                <c:pt idx="9">
                  <c:v>43189.666666666701</c:v>
                </c:pt>
                <c:pt idx="10">
                  <c:v>43195.583333333299</c:v>
                </c:pt>
                <c:pt idx="11">
                  <c:v>43200.583333333299</c:v>
                </c:pt>
                <c:pt idx="12">
                  <c:v>43202.541666666701</c:v>
                </c:pt>
                <c:pt idx="13">
                  <c:v>43207.541666666701</c:v>
                </c:pt>
                <c:pt idx="14">
                  <c:v>43228.583333333299</c:v>
                </c:pt>
                <c:pt idx="15">
                  <c:v>43249.541666666701</c:v>
                </c:pt>
                <c:pt idx="16">
                  <c:v>43252.583333333299</c:v>
                </c:pt>
                <c:pt idx="17">
                  <c:v>43257.625</c:v>
                </c:pt>
                <c:pt idx="18">
                  <c:v>43259.541666666701</c:v>
                </c:pt>
                <c:pt idx="19">
                  <c:v>43305.583333333299</c:v>
                </c:pt>
                <c:pt idx="20">
                  <c:v>43214.666666666701</c:v>
                </c:pt>
                <c:pt idx="21">
                  <c:v>43214.666666666701</c:v>
                </c:pt>
                <c:pt idx="22">
                  <c:v>43221.583333333299</c:v>
                </c:pt>
                <c:pt idx="23">
                  <c:v>43221.583333333299</c:v>
                </c:pt>
                <c:pt idx="24">
                  <c:v>43228.5</c:v>
                </c:pt>
                <c:pt idx="25">
                  <c:v>43224.583333333299</c:v>
                </c:pt>
                <c:pt idx="26">
                  <c:v>43222.666666666701</c:v>
                </c:pt>
                <c:pt idx="27">
                  <c:v>43224.583333333299</c:v>
                </c:pt>
                <c:pt idx="28">
                  <c:v>43315.583333333299</c:v>
                </c:pt>
                <c:pt idx="29">
                  <c:v>43262.666666666701</c:v>
                </c:pt>
                <c:pt idx="30">
                  <c:v>43320.666666666701</c:v>
                </c:pt>
                <c:pt idx="31">
                  <c:v>43329.5</c:v>
                </c:pt>
                <c:pt idx="32">
                  <c:v>43332.5</c:v>
                </c:pt>
                <c:pt idx="33">
                  <c:v>43333.5</c:v>
                </c:pt>
                <c:pt idx="34">
                  <c:v>43334.625</c:v>
                </c:pt>
                <c:pt idx="35">
                  <c:v>43339.5</c:v>
                </c:pt>
                <c:pt idx="36">
                  <c:v>43335.583333333299</c:v>
                </c:pt>
                <c:pt idx="37">
                  <c:v>43272.541666666701</c:v>
                </c:pt>
                <c:pt idx="38">
                  <c:v>43277.666666666701</c:v>
                </c:pt>
                <c:pt idx="39">
                  <c:v>43290.541666666701</c:v>
                </c:pt>
                <c:pt idx="40">
                  <c:v>43293.541666666701</c:v>
                </c:pt>
                <c:pt idx="41">
                  <c:v>43299.666666666701</c:v>
                </c:pt>
                <c:pt idx="42">
                  <c:v>43335.583333333299</c:v>
                </c:pt>
                <c:pt idx="43">
                  <c:v>43264.625</c:v>
                </c:pt>
                <c:pt idx="44">
                  <c:v>43266.541666666701</c:v>
                </c:pt>
                <c:pt idx="45">
                  <c:v>43269.5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FB-4753-9D05-6A3B7FB20EF3}"/>
            </c:ext>
          </c:extLst>
        </c:ser>
        <c:ser>
          <c:idx val="1"/>
          <c:order val="1"/>
          <c:tx>
            <c:v>Actual duration</c:v>
          </c:tx>
          <c:invertIfNegative val="0"/>
          <c:cat>
            <c:strRef>
              <c:f>'Baseline Schedule'!$B$4:$B$49</c:f>
              <c:strCache>
                <c:ptCount val="46"/>
                <c:pt idx="0">
                  <c:v>Market research</c:v>
                </c:pt>
                <c:pt idx="1">
                  <c:v>Proof of knowledge</c:v>
                </c:pt>
                <c:pt idx="2">
                  <c:v>Opening a banking account</c:v>
                </c:pt>
                <c:pt idx="3">
                  <c:v>Raise €6000</c:v>
                </c:pt>
                <c:pt idx="4">
                  <c:v>Writing the statutes</c:v>
                </c:pt>
                <c:pt idx="5">
                  <c:v>Document of bank deposit</c:v>
                </c:pt>
                <c:pt idx="6">
                  <c:v>Financial and business plan</c:v>
                </c:pt>
                <c:pt idx="7">
                  <c:v>Writing the deed</c:v>
                </c:pt>
                <c:pt idx="8">
                  <c:v>Making the deed public</c:v>
                </c:pt>
                <c:pt idx="9">
                  <c:v>E-depot</c:v>
                </c:pt>
                <c:pt idx="10">
                  <c:v>Registering the company</c:v>
                </c:pt>
                <c:pt idx="11">
                  <c:v>Enterprise number</c:v>
                </c:pt>
                <c:pt idx="12">
                  <c:v>Contacting the schools</c:v>
                </c:pt>
                <c:pt idx="13">
                  <c:v>Preparing the pitch</c:v>
                </c:pt>
                <c:pt idx="14">
                  <c:v>First school meeting</c:v>
                </c:pt>
                <c:pt idx="15">
                  <c:v>Delivering boxes</c:v>
                </c:pt>
                <c:pt idx="16">
                  <c:v>Intermediate feedback session</c:v>
                </c:pt>
                <c:pt idx="17">
                  <c:v>Picking up boxes</c:v>
                </c:pt>
                <c:pt idx="18">
                  <c:v>Delivering the cell-phones</c:v>
                </c:pt>
                <c:pt idx="19">
                  <c:v>Follow up and analyze</c:v>
                </c:pt>
                <c:pt idx="20">
                  <c:v>Contacting logistic companies</c:v>
                </c:pt>
                <c:pt idx="21">
                  <c:v>Cost analysis</c:v>
                </c:pt>
                <c:pt idx="22">
                  <c:v>Hire a driver</c:v>
                </c:pt>
                <c:pt idx="23">
                  <c:v>Buying a van</c:v>
                </c:pt>
                <c:pt idx="24">
                  <c:v>Signing the contract</c:v>
                </c:pt>
                <c:pt idx="25">
                  <c:v>Van administration</c:v>
                </c:pt>
                <c:pt idx="26">
                  <c:v>Research on regulations</c:v>
                </c:pt>
                <c:pt idx="27">
                  <c:v>OVAM registration</c:v>
                </c:pt>
                <c:pt idx="28">
                  <c:v>Raising money from FFF's</c:v>
                </c:pt>
                <c:pt idx="29">
                  <c:v>Talking to business angels</c:v>
                </c:pt>
                <c:pt idx="30">
                  <c:v>Taking a loan</c:v>
                </c:pt>
                <c:pt idx="31">
                  <c:v>First face to face dialogue</c:v>
                </c:pt>
                <c:pt idx="32">
                  <c:v>Second face to face dialogue</c:v>
                </c:pt>
                <c:pt idx="33">
                  <c:v>Customize proposals</c:v>
                </c:pt>
                <c:pt idx="34">
                  <c:v>Final face to face dialogue</c:v>
                </c:pt>
                <c:pt idx="35">
                  <c:v>Create social media accounts</c:v>
                </c:pt>
                <c:pt idx="36">
                  <c:v>Intellectual property protection</c:v>
                </c:pt>
                <c:pt idx="37">
                  <c:v>Face to face dialogue with school teachers</c:v>
                </c:pt>
                <c:pt idx="38">
                  <c:v>Create didactic material</c:v>
                </c:pt>
                <c:pt idx="39">
                  <c:v>Contacting schools</c:v>
                </c:pt>
                <c:pt idx="40">
                  <c:v>Meetings preparation</c:v>
                </c:pt>
                <c:pt idx="41">
                  <c:v>Meetings</c:v>
                </c:pt>
                <c:pt idx="42">
                  <c:v>Deliver didactic material</c:v>
                </c:pt>
                <c:pt idx="43">
                  <c:v>Contacting government</c:v>
                </c:pt>
                <c:pt idx="44">
                  <c:v>Government meeting</c:v>
                </c:pt>
                <c:pt idx="45">
                  <c:v>Government follow-up</c:v>
                </c:pt>
              </c:strCache>
            </c:strRef>
          </c:cat>
          <c:val>
            <c:numRef>
              <c:f>'Baseline Schedule'!$Q$4:$Q$49</c:f>
              <c:numCache>
                <c:formatCode>General</c:formatCode>
                <c:ptCount val="46"/>
                <c:pt idx="0">
                  <c:v>11.208333333299379</c:v>
                </c:pt>
                <c:pt idx="1">
                  <c:v>0</c:v>
                </c:pt>
                <c:pt idx="2">
                  <c:v>1.125</c:v>
                </c:pt>
                <c:pt idx="3">
                  <c:v>0</c:v>
                </c:pt>
                <c:pt idx="4">
                  <c:v>6.9583333332993789</c:v>
                </c:pt>
                <c:pt idx="5">
                  <c:v>2</c:v>
                </c:pt>
                <c:pt idx="6">
                  <c:v>14.083333333401242</c:v>
                </c:pt>
                <c:pt idx="7">
                  <c:v>6.9583333332993789</c:v>
                </c:pt>
                <c:pt idx="8">
                  <c:v>16.041666666700621</c:v>
                </c:pt>
                <c:pt idx="9">
                  <c:v>5.9166666665987577</c:v>
                </c:pt>
                <c:pt idx="10">
                  <c:v>5</c:v>
                </c:pt>
                <c:pt idx="11">
                  <c:v>1.9583333334012423</c:v>
                </c:pt>
                <c:pt idx="12">
                  <c:v>5</c:v>
                </c:pt>
                <c:pt idx="13">
                  <c:v>6.1666666665987577</c:v>
                </c:pt>
                <c:pt idx="14">
                  <c:v>3.125</c:v>
                </c:pt>
                <c:pt idx="15">
                  <c:v>1.125</c:v>
                </c:pt>
                <c:pt idx="16">
                  <c:v>3.125</c:v>
                </c:pt>
                <c:pt idx="17">
                  <c:v>1.9166666667006211</c:v>
                </c:pt>
                <c:pt idx="18">
                  <c:v>3.125</c:v>
                </c:pt>
                <c:pt idx="19">
                  <c:v>10</c:v>
                </c:pt>
                <c:pt idx="20">
                  <c:v>2.875</c:v>
                </c:pt>
                <c:pt idx="21">
                  <c:v>6.9166666665987577</c:v>
                </c:pt>
                <c:pt idx="22">
                  <c:v>0.95833333340124227</c:v>
                </c:pt>
                <c:pt idx="23">
                  <c:v>1.0833333334012423</c:v>
                </c:pt>
                <c:pt idx="24">
                  <c:v>8.3333333299378864E-2</c:v>
                </c:pt>
                <c:pt idx="25">
                  <c:v>3.0416666667006211</c:v>
                </c:pt>
                <c:pt idx="26">
                  <c:v>1.9166666665987577</c:v>
                </c:pt>
                <c:pt idx="27">
                  <c:v>3.125</c:v>
                </c:pt>
                <c:pt idx="28">
                  <c:v>5.0833333334012423</c:v>
                </c:pt>
                <c:pt idx="29">
                  <c:v>1.9583333332993789</c:v>
                </c:pt>
                <c:pt idx="30">
                  <c:v>8.0416666665987577</c:v>
                </c:pt>
                <c:pt idx="31">
                  <c:v>0.20833333329937886</c:v>
                </c:pt>
                <c:pt idx="32">
                  <c:v>0.20833333329937886</c:v>
                </c:pt>
                <c:pt idx="33">
                  <c:v>1.125</c:v>
                </c:pt>
                <c:pt idx="34">
                  <c:v>0.95833333329937886</c:v>
                </c:pt>
                <c:pt idx="35">
                  <c:v>0.16666666670062114</c:v>
                </c:pt>
                <c:pt idx="36">
                  <c:v>1.125</c:v>
                </c:pt>
                <c:pt idx="37">
                  <c:v>5.125</c:v>
                </c:pt>
                <c:pt idx="38">
                  <c:v>12.875</c:v>
                </c:pt>
                <c:pt idx="39">
                  <c:v>3</c:v>
                </c:pt>
                <c:pt idx="40">
                  <c:v>6.125</c:v>
                </c:pt>
                <c:pt idx="41">
                  <c:v>5.9166666665987577</c:v>
                </c:pt>
                <c:pt idx="42">
                  <c:v>5</c:v>
                </c:pt>
                <c:pt idx="43">
                  <c:v>1.9166666667006211</c:v>
                </c:pt>
                <c:pt idx="44">
                  <c:v>0.16666666659875773</c:v>
                </c:pt>
                <c:pt idx="45">
                  <c:v>3.0416666667006211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FB-4753-9D05-6A3B7FB20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4"/>
        <c:overlap val="100"/>
        <c:axId val="153339392"/>
        <c:axId val="153340928"/>
      </c:barChart>
      <c:catAx>
        <c:axId val="153339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53340928"/>
        <c:crosses val="autoZero"/>
        <c:auto val="1"/>
        <c:lblAlgn val="ctr"/>
        <c:lblOffset val="100"/>
        <c:noMultiLvlLbl val="0"/>
      </c:catAx>
      <c:valAx>
        <c:axId val="153340928"/>
        <c:scaling>
          <c:orientation val="minMax"/>
          <c:max val="43272.541669999999"/>
          <c:min val="43132.5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BE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153339392"/>
        <c:crosses val="autoZero"/>
        <c:crossBetween val="between"/>
        <c:majorUnit val="3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BE"/>
              <a:t>Risk analysis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Optimistic</c:v>
          </c:tx>
          <c:invertIfNegative val="0"/>
          <c:cat>
            <c:strRef>
              <c:f>'Risk Analysis'!$B$4:$B$49</c:f>
              <c:strCache>
                <c:ptCount val="46"/>
                <c:pt idx="0">
                  <c:v>Market research</c:v>
                </c:pt>
                <c:pt idx="1">
                  <c:v>Proof of knowledge</c:v>
                </c:pt>
                <c:pt idx="2">
                  <c:v>Opening a banking account</c:v>
                </c:pt>
                <c:pt idx="3">
                  <c:v>Raise €6000</c:v>
                </c:pt>
                <c:pt idx="4">
                  <c:v>Writing the statutes</c:v>
                </c:pt>
                <c:pt idx="5">
                  <c:v>Document of bank deposit</c:v>
                </c:pt>
                <c:pt idx="6">
                  <c:v>Financial and business plan</c:v>
                </c:pt>
                <c:pt idx="7">
                  <c:v>Writing the deed</c:v>
                </c:pt>
                <c:pt idx="8">
                  <c:v>Making the deed public</c:v>
                </c:pt>
                <c:pt idx="9">
                  <c:v>E-depot</c:v>
                </c:pt>
                <c:pt idx="10">
                  <c:v>Registering the company</c:v>
                </c:pt>
                <c:pt idx="11">
                  <c:v>Enterprise number</c:v>
                </c:pt>
                <c:pt idx="12">
                  <c:v>Contacting the schools</c:v>
                </c:pt>
                <c:pt idx="13">
                  <c:v>Preparing the pitch</c:v>
                </c:pt>
                <c:pt idx="14">
                  <c:v>First school meeting</c:v>
                </c:pt>
                <c:pt idx="15">
                  <c:v>Delivering boxes</c:v>
                </c:pt>
                <c:pt idx="16">
                  <c:v>Intermediate feedback session</c:v>
                </c:pt>
                <c:pt idx="17">
                  <c:v>Picking up boxes</c:v>
                </c:pt>
                <c:pt idx="18">
                  <c:v>Delivering the cell-phones</c:v>
                </c:pt>
                <c:pt idx="19">
                  <c:v>Follow up and analyze</c:v>
                </c:pt>
                <c:pt idx="20">
                  <c:v>Contacting logistic companies</c:v>
                </c:pt>
                <c:pt idx="21">
                  <c:v>Cost analysis</c:v>
                </c:pt>
                <c:pt idx="22">
                  <c:v>Hire a driver</c:v>
                </c:pt>
                <c:pt idx="23">
                  <c:v>Buying a van</c:v>
                </c:pt>
                <c:pt idx="24">
                  <c:v>Signing the contract</c:v>
                </c:pt>
                <c:pt idx="25">
                  <c:v>Van administration</c:v>
                </c:pt>
                <c:pt idx="26">
                  <c:v>Research on regulations</c:v>
                </c:pt>
                <c:pt idx="27">
                  <c:v>OVAM registration</c:v>
                </c:pt>
                <c:pt idx="28">
                  <c:v>Raising money from FFF's</c:v>
                </c:pt>
                <c:pt idx="29">
                  <c:v>Talking to business angels</c:v>
                </c:pt>
                <c:pt idx="30">
                  <c:v>Taking a loan</c:v>
                </c:pt>
                <c:pt idx="31">
                  <c:v>First face to face dialogue</c:v>
                </c:pt>
                <c:pt idx="32">
                  <c:v>Second face to face dialogue</c:v>
                </c:pt>
                <c:pt idx="33">
                  <c:v>Customize proposals</c:v>
                </c:pt>
                <c:pt idx="34">
                  <c:v>Final face to face dialogue</c:v>
                </c:pt>
                <c:pt idx="35">
                  <c:v>Create social media accounts</c:v>
                </c:pt>
                <c:pt idx="36">
                  <c:v>Intellectual property protection</c:v>
                </c:pt>
                <c:pt idx="37">
                  <c:v>Face to face dialogue with school teachers</c:v>
                </c:pt>
                <c:pt idx="38">
                  <c:v>Create didactic material</c:v>
                </c:pt>
                <c:pt idx="39">
                  <c:v>Contacting schools</c:v>
                </c:pt>
                <c:pt idx="40">
                  <c:v>Meetings preparation</c:v>
                </c:pt>
                <c:pt idx="41">
                  <c:v>Meetings</c:v>
                </c:pt>
                <c:pt idx="42">
                  <c:v>Deliver didactic material</c:v>
                </c:pt>
                <c:pt idx="43">
                  <c:v>Contacting government</c:v>
                </c:pt>
                <c:pt idx="44">
                  <c:v>Government meeting</c:v>
                </c:pt>
                <c:pt idx="45">
                  <c:v>Government follow-up</c:v>
                </c:pt>
              </c:strCache>
            </c:strRef>
          </c:cat>
          <c:val>
            <c:numRef>
              <c:f>'Risk Analysis'!$W$4:$W$49</c:f>
              <c:numCache>
                <c:formatCode>General</c:formatCode>
                <c:ptCount val="46"/>
                <c:pt idx="0">
                  <c:v>80</c:v>
                </c:pt>
                <c:pt idx="1">
                  <c:v>99</c:v>
                </c:pt>
                <c:pt idx="2">
                  <c:v>80</c:v>
                </c:pt>
                <c:pt idx="3">
                  <c:v>99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66-435F-902A-913003CE8489}"/>
            </c:ext>
          </c:extLst>
        </c:ser>
        <c:ser>
          <c:idx val="1"/>
          <c:order val="1"/>
          <c:tx>
            <c:v>Most probable</c:v>
          </c:tx>
          <c:invertIfNegative val="0"/>
          <c:cat>
            <c:strRef>
              <c:f>'Risk Analysis'!$B$4:$B$49</c:f>
              <c:strCache>
                <c:ptCount val="46"/>
                <c:pt idx="0">
                  <c:v>Market research</c:v>
                </c:pt>
                <c:pt idx="1">
                  <c:v>Proof of knowledge</c:v>
                </c:pt>
                <c:pt idx="2">
                  <c:v>Opening a banking account</c:v>
                </c:pt>
                <c:pt idx="3">
                  <c:v>Raise €6000</c:v>
                </c:pt>
                <c:pt idx="4">
                  <c:v>Writing the statutes</c:v>
                </c:pt>
                <c:pt idx="5">
                  <c:v>Document of bank deposit</c:v>
                </c:pt>
                <c:pt idx="6">
                  <c:v>Financial and business plan</c:v>
                </c:pt>
                <c:pt idx="7">
                  <c:v>Writing the deed</c:v>
                </c:pt>
                <c:pt idx="8">
                  <c:v>Making the deed public</c:v>
                </c:pt>
                <c:pt idx="9">
                  <c:v>E-depot</c:v>
                </c:pt>
                <c:pt idx="10">
                  <c:v>Registering the company</c:v>
                </c:pt>
                <c:pt idx="11">
                  <c:v>Enterprise number</c:v>
                </c:pt>
                <c:pt idx="12">
                  <c:v>Contacting the schools</c:v>
                </c:pt>
                <c:pt idx="13">
                  <c:v>Preparing the pitch</c:v>
                </c:pt>
                <c:pt idx="14">
                  <c:v>First school meeting</c:v>
                </c:pt>
                <c:pt idx="15">
                  <c:v>Delivering boxes</c:v>
                </c:pt>
                <c:pt idx="16">
                  <c:v>Intermediate feedback session</c:v>
                </c:pt>
                <c:pt idx="17">
                  <c:v>Picking up boxes</c:v>
                </c:pt>
                <c:pt idx="18">
                  <c:v>Delivering the cell-phones</c:v>
                </c:pt>
                <c:pt idx="19">
                  <c:v>Follow up and analyze</c:v>
                </c:pt>
                <c:pt idx="20">
                  <c:v>Contacting logistic companies</c:v>
                </c:pt>
                <c:pt idx="21">
                  <c:v>Cost analysis</c:v>
                </c:pt>
                <c:pt idx="22">
                  <c:v>Hire a driver</c:v>
                </c:pt>
                <c:pt idx="23">
                  <c:v>Buying a van</c:v>
                </c:pt>
                <c:pt idx="24">
                  <c:v>Signing the contract</c:v>
                </c:pt>
                <c:pt idx="25">
                  <c:v>Van administration</c:v>
                </c:pt>
                <c:pt idx="26">
                  <c:v>Research on regulations</c:v>
                </c:pt>
                <c:pt idx="27">
                  <c:v>OVAM registration</c:v>
                </c:pt>
                <c:pt idx="28">
                  <c:v>Raising money from FFF's</c:v>
                </c:pt>
                <c:pt idx="29">
                  <c:v>Talking to business angels</c:v>
                </c:pt>
                <c:pt idx="30">
                  <c:v>Taking a loan</c:v>
                </c:pt>
                <c:pt idx="31">
                  <c:v>First face to face dialogue</c:v>
                </c:pt>
                <c:pt idx="32">
                  <c:v>Second face to face dialogue</c:v>
                </c:pt>
                <c:pt idx="33">
                  <c:v>Customize proposals</c:v>
                </c:pt>
                <c:pt idx="34">
                  <c:v>Final face to face dialogue</c:v>
                </c:pt>
                <c:pt idx="35">
                  <c:v>Create social media accounts</c:v>
                </c:pt>
                <c:pt idx="36">
                  <c:v>Intellectual property protection</c:v>
                </c:pt>
                <c:pt idx="37">
                  <c:v>Face to face dialogue with school teachers</c:v>
                </c:pt>
                <c:pt idx="38">
                  <c:v>Create didactic material</c:v>
                </c:pt>
                <c:pt idx="39">
                  <c:v>Contacting schools</c:v>
                </c:pt>
                <c:pt idx="40">
                  <c:v>Meetings preparation</c:v>
                </c:pt>
                <c:pt idx="41">
                  <c:v>Meetings</c:v>
                </c:pt>
                <c:pt idx="42">
                  <c:v>Deliver didactic material</c:v>
                </c:pt>
                <c:pt idx="43">
                  <c:v>Contacting government</c:v>
                </c:pt>
                <c:pt idx="44">
                  <c:v>Government meeting</c:v>
                </c:pt>
                <c:pt idx="45">
                  <c:v>Government follow-up</c:v>
                </c:pt>
              </c:strCache>
            </c:strRef>
          </c:cat>
          <c:val>
            <c:numRef>
              <c:f>'Risk Analysis'!$X$4:$X$49</c:f>
              <c:numCache>
                <c:formatCode>General</c:formatCode>
                <c:ptCount val="4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100</c:v>
                </c:pt>
                <c:pt idx="9">
                  <c:v>110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90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110</c:v>
                </c:pt>
                <c:pt idx="20">
                  <c:v>90</c:v>
                </c:pt>
                <c:pt idx="21">
                  <c:v>100</c:v>
                </c:pt>
                <c:pt idx="22">
                  <c:v>110</c:v>
                </c:pt>
                <c:pt idx="23">
                  <c:v>110</c:v>
                </c:pt>
                <c:pt idx="24">
                  <c:v>100</c:v>
                </c:pt>
                <c:pt idx="25">
                  <c:v>110</c:v>
                </c:pt>
                <c:pt idx="26">
                  <c:v>100</c:v>
                </c:pt>
                <c:pt idx="27">
                  <c:v>100</c:v>
                </c:pt>
                <c:pt idx="28">
                  <c:v>110</c:v>
                </c:pt>
                <c:pt idx="29">
                  <c:v>90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110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66-435F-902A-913003CE8489}"/>
            </c:ext>
          </c:extLst>
        </c:ser>
        <c:ser>
          <c:idx val="2"/>
          <c:order val="2"/>
          <c:tx>
            <c:v>Pessimistic</c:v>
          </c:tx>
          <c:invertIfNegative val="0"/>
          <c:cat>
            <c:strRef>
              <c:f>'Risk Analysis'!$B$4:$B$49</c:f>
              <c:strCache>
                <c:ptCount val="46"/>
                <c:pt idx="0">
                  <c:v>Market research</c:v>
                </c:pt>
                <c:pt idx="1">
                  <c:v>Proof of knowledge</c:v>
                </c:pt>
                <c:pt idx="2">
                  <c:v>Opening a banking account</c:v>
                </c:pt>
                <c:pt idx="3">
                  <c:v>Raise €6000</c:v>
                </c:pt>
                <c:pt idx="4">
                  <c:v>Writing the statutes</c:v>
                </c:pt>
                <c:pt idx="5">
                  <c:v>Document of bank deposit</c:v>
                </c:pt>
                <c:pt idx="6">
                  <c:v>Financial and business plan</c:v>
                </c:pt>
                <c:pt idx="7">
                  <c:v>Writing the deed</c:v>
                </c:pt>
                <c:pt idx="8">
                  <c:v>Making the deed public</c:v>
                </c:pt>
                <c:pt idx="9">
                  <c:v>E-depot</c:v>
                </c:pt>
                <c:pt idx="10">
                  <c:v>Registering the company</c:v>
                </c:pt>
                <c:pt idx="11">
                  <c:v>Enterprise number</c:v>
                </c:pt>
                <c:pt idx="12">
                  <c:v>Contacting the schools</c:v>
                </c:pt>
                <c:pt idx="13">
                  <c:v>Preparing the pitch</c:v>
                </c:pt>
                <c:pt idx="14">
                  <c:v>First school meeting</c:v>
                </c:pt>
                <c:pt idx="15">
                  <c:v>Delivering boxes</c:v>
                </c:pt>
                <c:pt idx="16">
                  <c:v>Intermediate feedback session</c:v>
                </c:pt>
                <c:pt idx="17">
                  <c:v>Picking up boxes</c:v>
                </c:pt>
                <c:pt idx="18">
                  <c:v>Delivering the cell-phones</c:v>
                </c:pt>
                <c:pt idx="19">
                  <c:v>Follow up and analyze</c:v>
                </c:pt>
                <c:pt idx="20">
                  <c:v>Contacting logistic companies</c:v>
                </c:pt>
                <c:pt idx="21">
                  <c:v>Cost analysis</c:v>
                </c:pt>
                <c:pt idx="22">
                  <c:v>Hire a driver</c:v>
                </c:pt>
                <c:pt idx="23">
                  <c:v>Buying a van</c:v>
                </c:pt>
                <c:pt idx="24">
                  <c:v>Signing the contract</c:v>
                </c:pt>
                <c:pt idx="25">
                  <c:v>Van administration</c:v>
                </c:pt>
                <c:pt idx="26">
                  <c:v>Research on regulations</c:v>
                </c:pt>
                <c:pt idx="27">
                  <c:v>OVAM registration</c:v>
                </c:pt>
                <c:pt idx="28">
                  <c:v>Raising money from FFF's</c:v>
                </c:pt>
                <c:pt idx="29">
                  <c:v>Talking to business angels</c:v>
                </c:pt>
                <c:pt idx="30">
                  <c:v>Taking a loan</c:v>
                </c:pt>
                <c:pt idx="31">
                  <c:v>First face to face dialogue</c:v>
                </c:pt>
                <c:pt idx="32">
                  <c:v>Second face to face dialogue</c:v>
                </c:pt>
                <c:pt idx="33">
                  <c:v>Customize proposals</c:v>
                </c:pt>
                <c:pt idx="34">
                  <c:v>Final face to face dialogue</c:v>
                </c:pt>
                <c:pt idx="35">
                  <c:v>Create social media accounts</c:v>
                </c:pt>
                <c:pt idx="36">
                  <c:v>Intellectual property protection</c:v>
                </c:pt>
                <c:pt idx="37">
                  <c:v>Face to face dialogue with school teachers</c:v>
                </c:pt>
                <c:pt idx="38">
                  <c:v>Create didactic material</c:v>
                </c:pt>
                <c:pt idx="39">
                  <c:v>Contacting schools</c:v>
                </c:pt>
                <c:pt idx="40">
                  <c:v>Meetings preparation</c:v>
                </c:pt>
                <c:pt idx="41">
                  <c:v>Meetings</c:v>
                </c:pt>
                <c:pt idx="42">
                  <c:v>Deliver didactic material</c:v>
                </c:pt>
                <c:pt idx="43">
                  <c:v>Contacting government</c:v>
                </c:pt>
                <c:pt idx="44">
                  <c:v>Government meeting</c:v>
                </c:pt>
                <c:pt idx="45">
                  <c:v>Government follow-up</c:v>
                </c:pt>
              </c:strCache>
            </c:strRef>
          </c:cat>
          <c:val>
            <c:numRef>
              <c:f>'Risk Analysis'!$Y$4:$Y$49</c:f>
              <c:numCache>
                <c:formatCode>General</c:formatCode>
                <c:ptCount val="46"/>
                <c:pt idx="0">
                  <c:v>120</c:v>
                </c:pt>
                <c:pt idx="1">
                  <c:v>101</c:v>
                </c:pt>
                <c:pt idx="2">
                  <c:v>120</c:v>
                </c:pt>
                <c:pt idx="3">
                  <c:v>101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  <c:pt idx="21">
                  <c:v>120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  <c:pt idx="25">
                  <c:v>120</c:v>
                </c:pt>
                <c:pt idx="26">
                  <c:v>120</c:v>
                </c:pt>
                <c:pt idx="27">
                  <c:v>120</c:v>
                </c:pt>
                <c:pt idx="28">
                  <c:v>120</c:v>
                </c:pt>
                <c:pt idx="29">
                  <c:v>120</c:v>
                </c:pt>
                <c:pt idx="30">
                  <c:v>120</c:v>
                </c:pt>
                <c:pt idx="31">
                  <c:v>120</c:v>
                </c:pt>
                <c:pt idx="32">
                  <c:v>120</c:v>
                </c:pt>
                <c:pt idx="33">
                  <c:v>120</c:v>
                </c:pt>
                <c:pt idx="34">
                  <c:v>120</c:v>
                </c:pt>
                <c:pt idx="35">
                  <c:v>120</c:v>
                </c:pt>
                <c:pt idx="36">
                  <c:v>120</c:v>
                </c:pt>
                <c:pt idx="37">
                  <c:v>120</c:v>
                </c:pt>
                <c:pt idx="38">
                  <c:v>120</c:v>
                </c:pt>
                <c:pt idx="39">
                  <c:v>120</c:v>
                </c:pt>
                <c:pt idx="40">
                  <c:v>120</c:v>
                </c:pt>
                <c:pt idx="41">
                  <c:v>120</c:v>
                </c:pt>
                <c:pt idx="42">
                  <c:v>120</c:v>
                </c:pt>
                <c:pt idx="43">
                  <c:v>120</c:v>
                </c:pt>
                <c:pt idx="44">
                  <c:v>120</c:v>
                </c:pt>
                <c:pt idx="45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66-435F-902A-913003CE8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141888"/>
        <c:axId val="143147776"/>
      </c:barChart>
      <c:catAx>
        <c:axId val="143141888"/>
        <c:scaling>
          <c:orientation val="maxMin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BE"/>
                  <a:t>Activities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43147776"/>
        <c:crosses val="autoZero"/>
        <c:auto val="1"/>
        <c:lblAlgn val="ctr"/>
        <c:lblOffset val="100"/>
        <c:noMultiLvlLbl val="0"/>
      </c:catAx>
      <c:valAx>
        <c:axId val="143147776"/>
        <c:scaling>
          <c:orientation val="minMax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BE"/>
                  <a:t>Duration relative to baseline duration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141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Overview'!$F$2:$F$3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73-47F2-8004-662FF55DAE8D}"/>
            </c:ext>
          </c:extLst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Overview'!$E$2:$E$3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73-47F2-8004-662FF55DAE8D}"/>
            </c:ext>
          </c:extLst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Overview'!$D$2:$D$3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73-47F2-8004-662FF55DA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3724416"/>
        <c:axId val="153726336"/>
      </c:lineChart>
      <c:catAx>
        <c:axId val="15372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3726336"/>
        <c:crosses val="autoZero"/>
        <c:auto val="1"/>
        <c:lblAlgn val="ctr"/>
        <c:lblOffset val="100"/>
        <c:noMultiLvlLbl val="0"/>
      </c:catAx>
      <c:valAx>
        <c:axId val="153726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3724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Overview'!$AG$2:$AG$3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3A-4E68-BC8A-D83B1130EF7E}"/>
            </c:ext>
          </c:extLst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3A-4E68-BC8A-D83B1130EF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815296"/>
        <c:axId val="193817216"/>
      </c:lineChart>
      <c:catAx>
        <c:axId val="19381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3817216"/>
        <c:crosses val="autoZero"/>
        <c:auto val="1"/>
        <c:lblAlgn val="ctr"/>
        <c:lblOffset val="100"/>
        <c:noMultiLvlLbl val="0"/>
      </c:catAx>
      <c:valAx>
        <c:axId val="193817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3815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6F-4330-A93C-B1428742B034}"/>
            </c:ext>
          </c:extLst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Overview'!$AH$2:$AH$3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6F-4330-A93C-B1428742B034}"/>
            </c:ext>
          </c:extLst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Overview'!$AI$2:$AI$3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6F-4330-A93C-B1428742B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306624"/>
        <c:axId val="197316992"/>
      </c:lineChart>
      <c:catAx>
        <c:axId val="19730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7316992"/>
        <c:crosses val="autoZero"/>
        <c:auto val="1"/>
        <c:lblAlgn val="ctr"/>
        <c:lblOffset val="100"/>
        <c:noMultiLvlLbl val="0"/>
      </c:catAx>
      <c:valAx>
        <c:axId val="197316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7306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Overview'!$J$2:$J$3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8F-4632-AB0F-2CEA720AE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6049152"/>
        <c:axId val="236051072"/>
      </c:lineChart>
      <c:catAx>
        <c:axId val="23604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6051072"/>
        <c:crosses val="autoZero"/>
        <c:auto val="1"/>
        <c:lblAlgn val="ctr"/>
        <c:lblOffset val="100"/>
        <c:noMultiLvlLbl val="0"/>
      </c:catAx>
      <c:valAx>
        <c:axId val="236051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6049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SV(t)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Overview'!$AJ$2:$AJ$3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95-4DFF-A025-60B8A5B8A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7626880"/>
        <c:axId val="237628800"/>
      </c:lineChart>
      <c:catAx>
        <c:axId val="23762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7628800"/>
        <c:crosses val="autoZero"/>
        <c:auto val="1"/>
        <c:lblAlgn val="ctr"/>
        <c:lblOffset val="100"/>
        <c:noMultiLvlLbl val="0"/>
      </c:catAx>
      <c:valAx>
        <c:axId val="237628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7626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Overview'!$AK$2:$AK$3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6A-4036-9B7B-CE202BF030E9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Overview'!$AL$2:$AL$3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6A-4036-9B7B-CE202BF03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9647744"/>
        <c:axId val="239953024"/>
      </c:lineChart>
      <c:catAx>
        <c:axId val="23964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9953024"/>
        <c:crosses val="autoZero"/>
        <c:auto val="1"/>
        <c:lblAlgn val="ctr"/>
        <c:lblOffset val="100"/>
        <c:noMultiLvlLbl val="0"/>
      </c:catAx>
      <c:valAx>
        <c:axId val="239953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9647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Overview'!$AM$2:$AM$3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96-4D76-AC03-6838C9F366DF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Overview'!$AN$2:$AN$3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96-4D76-AC03-6838C9F366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1614848"/>
        <c:axId val="241616768"/>
      </c:lineChart>
      <c:catAx>
        <c:axId val="24161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1616768"/>
        <c:crosses val="autoZero"/>
        <c:auto val="1"/>
        <c:lblAlgn val="ctr"/>
        <c:lblOffset val="100"/>
        <c:noMultiLvlLbl val="0"/>
      </c:catAx>
      <c:valAx>
        <c:axId val="241616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1614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85724</xdr:rowOff>
    </xdr:from>
    <xdr:to>
      <xdr:col>21</xdr:col>
      <xdr:colOff>352425</xdr:colOff>
      <xdr:row>44</xdr:row>
      <xdr:rowOff>133349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0</xdr:row>
      <xdr:rowOff>76199</xdr:rowOff>
    </xdr:from>
    <xdr:to>
      <xdr:col>21</xdr:col>
      <xdr:colOff>342900</xdr:colOff>
      <xdr:row>40</xdr:row>
      <xdr:rowOff>123825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gentbe-my.sharepoint.com/Users/ADMIN/Downloads/C2011-01%20Nursing%20Home%20Noordhind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line Schedule"/>
      <sheetName val="Gantt chart"/>
      <sheetName val="Resources"/>
      <sheetName val="Risk Analysis"/>
      <sheetName val="Agenda"/>
      <sheetName val="Tracking Overview"/>
      <sheetName val="AC, EV, PV"/>
      <sheetName val="CPI, SPI(t)"/>
      <sheetName val="SPI, SPI(t), p-factor"/>
      <sheetName val="CV"/>
      <sheetName val="SV(t)"/>
      <sheetName val="CPI"/>
      <sheetName val="SPI(t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Name</v>
          </cell>
          <cell r="D2" t="str">
            <v>Planned Value (PV)</v>
          </cell>
          <cell r="E2" t="str">
            <v>Earned Value (EV)</v>
          </cell>
          <cell r="F2" t="str">
            <v>Actual Cost (AC)</v>
          </cell>
          <cell r="J2" t="str">
            <v>Cost Variance (CV)</v>
          </cell>
          <cell r="AF2" t="str">
            <v>SPI(t)</v>
          </cell>
          <cell r="AG2" t="str">
            <v>CPI</v>
          </cell>
          <cell r="AH2" t="str">
            <v>SPI</v>
          </cell>
          <cell r="AI2" t="str">
            <v>p-factor</v>
          </cell>
          <cell r="AJ2" t="str">
            <v>SV(t)</v>
          </cell>
          <cell r="AK2" t="str">
            <v>CPI</v>
          </cell>
          <cell r="AL2" t="str">
            <v>CPI threshold</v>
          </cell>
          <cell r="AM2" t="str">
            <v>SPI(t)</v>
          </cell>
          <cell r="AN2" t="str">
            <v>SPI(t) threshold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9"/>
  <sheetViews>
    <sheetView topLeftCell="C22" workbookViewId="0">
      <selection activeCell="U12" sqref="U12"/>
    </sheetView>
  </sheetViews>
  <sheetFormatPr defaultRowHeight="15" x14ac:dyDescent="0.2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2" width="10.7109375" customWidth="1"/>
    <col min="14" max="14" width="12.7109375" customWidth="1"/>
  </cols>
  <sheetData>
    <row r="1" spans="1:17" x14ac:dyDescent="0.25">
      <c r="A1" s="19" t="s">
        <v>0</v>
      </c>
      <c r="B1" s="19"/>
      <c r="C1" s="19"/>
      <c r="D1" s="19" t="s">
        <v>1</v>
      </c>
      <c r="E1" s="19"/>
      <c r="F1" s="19" t="s">
        <v>2</v>
      </c>
      <c r="G1" s="19"/>
      <c r="H1" s="19"/>
      <c r="I1" s="19" t="s">
        <v>3</v>
      </c>
      <c r="J1" s="19"/>
      <c r="K1" s="19" t="s">
        <v>4</v>
      </c>
      <c r="L1" s="19"/>
      <c r="M1" s="19"/>
      <c r="N1" s="19"/>
    </row>
    <row r="2" spans="1:17" ht="30" customHeight="1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6" t="s">
        <v>310</v>
      </c>
    </row>
    <row r="3" spans="1:17" x14ac:dyDescent="0.25">
      <c r="A3" s="2">
        <v>0</v>
      </c>
      <c r="B3" s="3" t="s">
        <v>18</v>
      </c>
      <c r="C3" s="4" t="s">
        <v>19</v>
      </c>
      <c r="D3" s="2"/>
      <c r="E3" s="2"/>
      <c r="F3" s="5">
        <v>43132.5</v>
      </c>
      <c r="G3" s="5">
        <v>43340.583333333299</v>
      </c>
      <c r="H3" s="2" t="s">
        <v>20</v>
      </c>
      <c r="I3" s="2"/>
      <c r="J3" s="6"/>
      <c r="K3" s="6">
        <v>78350</v>
      </c>
      <c r="L3" s="6"/>
      <c r="M3" s="6"/>
      <c r="N3" s="6">
        <v>78350</v>
      </c>
      <c r="Q3" s="17">
        <v>208.08333333329938</v>
      </c>
    </row>
    <row r="4" spans="1:17" x14ac:dyDescent="0.25">
      <c r="A4" s="3">
        <v>49</v>
      </c>
      <c r="B4" s="3" t="s">
        <v>21</v>
      </c>
      <c r="C4" s="4" t="s">
        <v>22</v>
      </c>
      <c r="D4" s="3"/>
      <c r="E4" s="3" t="s">
        <v>23</v>
      </c>
      <c r="F4" s="7">
        <v>43132.5</v>
      </c>
      <c r="G4" s="8">
        <v>43143.708333333299</v>
      </c>
      <c r="H4" s="3" t="s">
        <v>24</v>
      </c>
      <c r="I4" s="4" t="s">
        <v>25</v>
      </c>
      <c r="J4" s="9">
        <v>0</v>
      </c>
      <c r="K4" s="10">
        <v>0</v>
      </c>
      <c r="L4" s="9">
        <v>0</v>
      </c>
      <c r="M4" s="10">
        <v>0</v>
      </c>
      <c r="N4" s="9">
        <v>0</v>
      </c>
      <c r="P4" s="18"/>
      <c r="Q4" s="17">
        <v>11.208333333299379</v>
      </c>
    </row>
    <row r="5" spans="1:17" x14ac:dyDescent="0.25">
      <c r="A5" s="3">
        <v>26</v>
      </c>
      <c r="B5" s="3" t="s">
        <v>26</v>
      </c>
      <c r="C5" s="4" t="s">
        <v>27</v>
      </c>
      <c r="D5" s="3" t="s">
        <v>28</v>
      </c>
      <c r="E5" s="3" t="s">
        <v>29</v>
      </c>
      <c r="F5" s="7">
        <v>43143.708333333299</v>
      </c>
      <c r="G5" s="8">
        <v>43143.708333333299</v>
      </c>
      <c r="H5" s="3" t="s">
        <v>30</v>
      </c>
      <c r="I5" s="4"/>
      <c r="J5" s="9">
        <v>0</v>
      </c>
      <c r="K5" s="10">
        <v>0</v>
      </c>
      <c r="L5" s="9">
        <v>0</v>
      </c>
      <c r="M5" s="10">
        <v>0</v>
      </c>
      <c r="N5" s="9">
        <v>0</v>
      </c>
      <c r="Q5" s="17">
        <v>0</v>
      </c>
    </row>
    <row r="6" spans="1:17" x14ac:dyDescent="0.25">
      <c r="A6" s="3">
        <v>27</v>
      </c>
      <c r="B6" s="3" t="s">
        <v>31</v>
      </c>
      <c r="C6" s="4" t="s">
        <v>32</v>
      </c>
      <c r="D6" s="3" t="s">
        <v>33</v>
      </c>
      <c r="E6" s="3" t="s">
        <v>34</v>
      </c>
      <c r="F6" s="7">
        <v>43144.5</v>
      </c>
      <c r="G6" s="8">
        <v>43145.625</v>
      </c>
      <c r="H6" s="3" t="s">
        <v>35</v>
      </c>
      <c r="I6" s="4" t="s">
        <v>25</v>
      </c>
      <c r="J6" s="9">
        <v>0</v>
      </c>
      <c r="K6" s="10">
        <v>0</v>
      </c>
      <c r="L6" s="9">
        <v>0</v>
      </c>
      <c r="M6" s="10">
        <v>0</v>
      </c>
      <c r="N6" s="9">
        <v>0</v>
      </c>
      <c r="Q6" s="17">
        <v>1.125</v>
      </c>
    </row>
    <row r="7" spans="1:17" x14ac:dyDescent="0.25">
      <c r="A7" s="3">
        <v>28</v>
      </c>
      <c r="B7" s="3" t="s">
        <v>36</v>
      </c>
      <c r="C7" s="4" t="s">
        <v>37</v>
      </c>
      <c r="D7" s="3" t="s">
        <v>38</v>
      </c>
      <c r="E7" s="3" t="s">
        <v>39</v>
      </c>
      <c r="F7" s="7">
        <v>43145.625</v>
      </c>
      <c r="G7" s="8">
        <v>43145.625</v>
      </c>
      <c r="H7" s="3" t="s">
        <v>30</v>
      </c>
      <c r="I7" s="4"/>
      <c r="J7" s="9">
        <v>0</v>
      </c>
      <c r="K7" s="10">
        <v>0</v>
      </c>
      <c r="L7" s="9">
        <v>0</v>
      </c>
      <c r="M7" s="10">
        <v>0</v>
      </c>
      <c r="N7" s="9">
        <v>0</v>
      </c>
      <c r="Q7" s="17">
        <v>0</v>
      </c>
    </row>
    <row r="8" spans="1:17" x14ac:dyDescent="0.25">
      <c r="A8" s="3">
        <v>29</v>
      </c>
      <c r="B8" s="3" t="s">
        <v>40</v>
      </c>
      <c r="C8" s="4" t="s">
        <v>41</v>
      </c>
      <c r="D8" s="3" t="s">
        <v>42</v>
      </c>
      <c r="E8" s="3" t="s">
        <v>43</v>
      </c>
      <c r="F8" s="7">
        <v>43145.625</v>
      </c>
      <c r="G8" s="8">
        <v>43152.583333333299</v>
      </c>
      <c r="H8" s="3" t="s">
        <v>44</v>
      </c>
      <c r="I8" s="4" t="s">
        <v>45</v>
      </c>
      <c r="J8" s="9">
        <v>0</v>
      </c>
      <c r="K8" s="10">
        <v>0</v>
      </c>
      <c r="L8" s="9">
        <v>0</v>
      </c>
      <c r="M8" s="10">
        <v>0</v>
      </c>
      <c r="N8" s="9">
        <v>0</v>
      </c>
      <c r="Q8" s="17">
        <v>6.9583333332993789</v>
      </c>
    </row>
    <row r="9" spans="1:17" x14ac:dyDescent="0.25">
      <c r="A9" s="3">
        <v>4</v>
      </c>
      <c r="B9" s="3" t="s">
        <v>46</v>
      </c>
      <c r="C9" s="4" t="s">
        <v>47</v>
      </c>
      <c r="D9" s="3" t="s">
        <v>42</v>
      </c>
      <c r="E9" s="3" t="s">
        <v>43</v>
      </c>
      <c r="F9" s="7">
        <v>43145.625</v>
      </c>
      <c r="G9" s="8">
        <v>43147.625</v>
      </c>
      <c r="H9" s="3" t="s">
        <v>48</v>
      </c>
      <c r="I9" s="4" t="s">
        <v>45</v>
      </c>
      <c r="J9" s="9">
        <v>0</v>
      </c>
      <c r="K9" s="10">
        <v>0</v>
      </c>
      <c r="L9" s="9">
        <v>0</v>
      </c>
      <c r="M9" s="10">
        <v>0</v>
      </c>
      <c r="N9" s="9">
        <v>0</v>
      </c>
      <c r="Q9" s="17">
        <v>2</v>
      </c>
    </row>
    <row r="10" spans="1:17" x14ac:dyDescent="0.25">
      <c r="A10" s="3">
        <v>5</v>
      </c>
      <c r="B10" s="3" t="s">
        <v>49</v>
      </c>
      <c r="C10" s="4" t="s">
        <v>50</v>
      </c>
      <c r="D10" s="3" t="s">
        <v>42</v>
      </c>
      <c r="E10" s="3" t="s">
        <v>43</v>
      </c>
      <c r="F10" s="7">
        <v>43152.583333333299</v>
      </c>
      <c r="G10" s="8">
        <v>43166.666666666701</v>
      </c>
      <c r="H10" s="3" t="s">
        <v>51</v>
      </c>
      <c r="I10" s="4" t="s">
        <v>25</v>
      </c>
      <c r="J10" s="9">
        <v>0</v>
      </c>
      <c r="K10" s="10">
        <v>0</v>
      </c>
      <c r="L10" s="9">
        <v>0</v>
      </c>
      <c r="M10" s="10">
        <v>0</v>
      </c>
      <c r="N10" s="9">
        <v>0</v>
      </c>
      <c r="Q10" s="17">
        <v>14.083333333401242</v>
      </c>
    </row>
    <row r="11" spans="1:17" x14ac:dyDescent="0.25">
      <c r="A11" s="3">
        <v>6</v>
      </c>
      <c r="B11" s="3" t="s">
        <v>52</v>
      </c>
      <c r="C11" s="4" t="s">
        <v>53</v>
      </c>
      <c r="D11" s="3" t="s">
        <v>54</v>
      </c>
      <c r="E11" s="3" t="s">
        <v>55</v>
      </c>
      <c r="F11" s="7">
        <v>43166.666666666701</v>
      </c>
      <c r="G11" s="8">
        <v>43173.625</v>
      </c>
      <c r="H11" s="3" t="s">
        <v>44</v>
      </c>
      <c r="I11" s="4" t="s">
        <v>25</v>
      </c>
      <c r="J11" s="9">
        <v>0</v>
      </c>
      <c r="K11" s="10">
        <v>0</v>
      </c>
      <c r="L11" s="9">
        <v>0</v>
      </c>
      <c r="M11" s="10">
        <v>0</v>
      </c>
      <c r="N11" s="9">
        <v>0</v>
      </c>
      <c r="Q11" s="17">
        <v>6.9583333332993789</v>
      </c>
    </row>
    <row r="12" spans="1:17" x14ac:dyDescent="0.25">
      <c r="A12" s="3">
        <v>7</v>
      </c>
      <c r="B12" s="3" t="s">
        <v>56</v>
      </c>
      <c r="C12" s="4" t="s">
        <v>57</v>
      </c>
      <c r="D12" s="3" t="s">
        <v>58</v>
      </c>
      <c r="E12" s="3" t="s">
        <v>59</v>
      </c>
      <c r="F12" s="7">
        <v>43173.625</v>
      </c>
      <c r="G12" s="8">
        <v>43189.666666666701</v>
      </c>
      <c r="H12" s="3" t="s">
        <v>60</v>
      </c>
      <c r="I12" s="4" t="s">
        <v>25</v>
      </c>
      <c r="J12" s="9">
        <v>0</v>
      </c>
      <c r="K12" s="10">
        <v>0</v>
      </c>
      <c r="L12" s="9">
        <v>0</v>
      </c>
      <c r="M12" s="10">
        <v>0</v>
      </c>
      <c r="N12" s="9">
        <v>0</v>
      </c>
      <c r="Q12" s="17">
        <v>16.041666666700621</v>
      </c>
    </row>
    <row r="13" spans="1:17" x14ac:dyDescent="0.25">
      <c r="A13" s="3">
        <v>8</v>
      </c>
      <c r="B13" s="3" t="s">
        <v>61</v>
      </c>
      <c r="C13" s="4" t="s">
        <v>62</v>
      </c>
      <c r="D13" s="3" t="s">
        <v>58</v>
      </c>
      <c r="E13" s="3" t="s">
        <v>59</v>
      </c>
      <c r="F13" s="7">
        <v>43189.666666666701</v>
      </c>
      <c r="G13" s="8">
        <v>43195.583333333299</v>
      </c>
      <c r="H13" s="3" t="s">
        <v>63</v>
      </c>
      <c r="I13" s="4" t="s">
        <v>25</v>
      </c>
      <c r="J13" s="9">
        <v>0</v>
      </c>
      <c r="K13" s="10">
        <v>350</v>
      </c>
      <c r="L13" s="9">
        <v>0</v>
      </c>
      <c r="M13" s="10">
        <v>0</v>
      </c>
      <c r="N13" s="9">
        <v>350</v>
      </c>
      <c r="Q13" s="17">
        <v>5.9166666665987577</v>
      </c>
    </row>
    <row r="14" spans="1:17" x14ac:dyDescent="0.25">
      <c r="A14" s="3">
        <v>9</v>
      </c>
      <c r="B14" s="3" t="s">
        <v>64</v>
      </c>
      <c r="C14" s="4" t="s">
        <v>65</v>
      </c>
      <c r="D14" s="3" t="s">
        <v>58</v>
      </c>
      <c r="E14" s="3" t="s">
        <v>59</v>
      </c>
      <c r="F14" s="7">
        <v>43195.583333333299</v>
      </c>
      <c r="G14" s="8">
        <v>43200.583333333299</v>
      </c>
      <c r="H14" s="3" t="s">
        <v>66</v>
      </c>
      <c r="I14" s="4" t="s">
        <v>25</v>
      </c>
      <c r="J14" s="9">
        <v>0</v>
      </c>
      <c r="K14" s="10">
        <v>6000</v>
      </c>
      <c r="L14" s="9">
        <v>0</v>
      </c>
      <c r="M14" s="10">
        <v>0</v>
      </c>
      <c r="N14" s="9">
        <v>6000</v>
      </c>
      <c r="Q14" s="17">
        <v>5</v>
      </c>
    </row>
    <row r="15" spans="1:17" x14ac:dyDescent="0.25">
      <c r="A15" s="3">
        <v>10</v>
      </c>
      <c r="B15" s="3" t="s">
        <v>67</v>
      </c>
      <c r="C15" s="4" t="s">
        <v>68</v>
      </c>
      <c r="D15" s="3" t="s">
        <v>69</v>
      </c>
      <c r="E15" s="3" t="s">
        <v>70</v>
      </c>
      <c r="F15" s="7">
        <v>43200.583333333299</v>
      </c>
      <c r="G15" s="8">
        <v>43202.541666666701</v>
      </c>
      <c r="H15" s="3" t="s">
        <v>71</v>
      </c>
      <c r="I15" s="4" t="s">
        <v>25</v>
      </c>
      <c r="J15" s="9">
        <v>0</v>
      </c>
      <c r="K15" s="10">
        <v>0</v>
      </c>
      <c r="L15" s="9">
        <v>0</v>
      </c>
      <c r="M15" s="10">
        <v>0</v>
      </c>
      <c r="N15" s="9">
        <v>0</v>
      </c>
      <c r="Q15" s="17">
        <v>1.9583333334012423</v>
      </c>
    </row>
    <row r="16" spans="1:17" x14ac:dyDescent="0.25">
      <c r="A16" s="3">
        <v>11</v>
      </c>
      <c r="B16" s="3" t="s">
        <v>72</v>
      </c>
      <c r="C16" s="4" t="s">
        <v>73</v>
      </c>
      <c r="D16" s="3" t="s">
        <v>74</v>
      </c>
      <c r="E16" s="3" t="s">
        <v>75</v>
      </c>
      <c r="F16" s="7">
        <v>43202.541666666701</v>
      </c>
      <c r="G16" s="8">
        <v>43207.541666666701</v>
      </c>
      <c r="H16" s="3" t="s">
        <v>66</v>
      </c>
      <c r="I16" s="4" t="s">
        <v>25</v>
      </c>
      <c r="J16" s="9">
        <v>0</v>
      </c>
      <c r="K16" s="10">
        <v>0</v>
      </c>
      <c r="L16" s="9">
        <v>0</v>
      </c>
      <c r="M16" s="10">
        <v>0</v>
      </c>
      <c r="N16" s="9">
        <v>0</v>
      </c>
      <c r="Q16" s="17">
        <v>5</v>
      </c>
    </row>
    <row r="17" spans="1:17" x14ac:dyDescent="0.25">
      <c r="A17" s="3">
        <v>12</v>
      </c>
      <c r="B17" s="3" t="s">
        <v>76</v>
      </c>
      <c r="C17" s="4" t="s">
        <v>77</v>
      </c>
      <c r="D17" s="3" t="s">
        <v>78</v>
      </c>
      <c r="E17" s="3" t="s">
        <v>79</v>
      </c>
      <c r="F17" s="7">
        <v>43207.541666666701</v>
      </c>
      <c r="G17" s="8">
        <v>43213.708333333299</v>
      </c>
      <c r="H17" s="3" t="s">
        <v>44</v>
      </c>
      <c r="I17" s="4" t="s">
        <v>25</v>
      </c>
      <c r="J17" s="9">
        <v>0</v>
      </c>
      <c r="K17" s="10">
        <v>0</v>
      </c>
      <c r="L17" s="9">
        <v>0</v>
      </c>
      <c r="M17" s="10">
        <v>0</v>
      </c>
      <c r="N17" s="9">
        <v>0</v>
      </c>
      <c r="Q17" s="17">
        <v>6.1666666665987577</v>
      </c>
    </row>
    <row r="18" spans="1:17" x14ac:dyDescent="0.25">
      <c r="A18" s="3">
        <v>13</v>
      </c>
      <c r="B18" s="3" t="s">
        <v>80</v>
      </c>
      <c r="C18" s="4" t="s">
        <v>81</v>
      </c>
      <c r="D18" s="3" t="s">
        <v>82</v>
      </c>
      <c r="E18" s="3" t="s">
        <v>83</v>
      </c>
      <c r="F18" s="7">
        <v>43228.583333333299</v>
      </c>
      <c r="G18" s="8">
        <v>43231.708333333299</v>
      </c>
      <c r="H18" s="3" t="s">
        <v>63</v>
      </c>
      <c r="I18" s="4" t="s">
        <v>25</v>
      </c>
      <c r="J18" s="9">
        <v>0</v>
      </c>
      <c r="K18" s="10">
        <v>0</v>
      </c>
      <c r="L18" s="9">
        <v>0</v>
      </c>
      <c r="M18" s="10">
        <v>0</v>
      </c>
      <c r="N18" s="9">
        <v>0</v>
      </c>
      <c r="Q18" s="17">
        <v>3.125</v>
      </c>
    </row>
    <row r="19" spans="1:17" x14ac:dyDescent="0.25">
      <c r="A19" s="3">
        <v>14</v>
      </c>
      <c r="B19" s="3" t="s">
        <v>84</v>
      </c>
      <c r="C19" s="4" t="s">
        <v>85</v>
      </c>
      <c r="D19" s="3" t="s">
        <v>86</v>
      </c>
      <c r="E19" s="3" t="s">
        <v>87</v>
      </c>
      <c r="F19" s="7">
        <v>43249.541666666701</v>
      </c>
      <c r="G19" s="8">
        <v>43250.666666666701</v>
      </c>
      <c r="H19" s="3" t="s">
        <v>35</v>
      </c>
      <c r="I19" s="4" t="s">
        <v>25</v>
      </c>
      <c r="J19" s="9">
        <v>0</v>
      </c>
      <c r="K19" s="10">
        <v>0</v>
      </c>
      <c r="L19" s="9">
        <v>0</v>
      </c>
      <c r="M19" s="10">
        <v>0</v>
      </c>
      <c r="N19" s="9">
        <v>0</v>
      </c>
      <c r="Q19" s="17">
        <v>1.125</v>
      </c>
    </row>
    <row r="20" spans="1:17" x14ac:dyDescent="0.25">
      <c r="A20" s="3">
        <v>15</v>
      </c>
      <c r="B20" s="3" t="s">
        <v>88</v>
      </c>
      <c r="C20" s="4" t="s">
        <v>89</v>
      </c>
      <c r="D20" s="3" t="s">
        <v>90</v>
      </c>
      <c r="E20" s="3" t="s">
        <v>91</v>
      </c>
      <c r="F20" s="7">
        <v>43252.583333333299</v>
      </c>
      <c r="G20" s="8">
        <v>43255.708333333299</v>
      </c>
      <c r="H20" s="3" t="s">
        <v>35</v>
      </c>
      <c r="I20" s="4" t="s">
        <v>45</v>
      </c>
      <c r="J20" s="9">
        <v>0</v>
      </c>
      <c r="K20" s="10">
        <v>0</v>
      </c>
      <c r="L20" s="9">
        <v>0</v>
      </c>
      <c r="M20" s="10">
        <v>0</v>
      </c>
      <c r="N20" s="9">
        <v>0</v>
      </c>
      <c r="Q20" s="17">
        <v>3.125</v>
      </c>
    </row>
    <row r="21" spans="1:17" x14ac:dyDescent="0.25">
      <c r="A21" s="3">
        <v>16</v>
      </c>
      <c r="B21" s="3" t="s">
        <v>92</v>
      </c>
      <c r="C21" s="4" t="s">
        <v>93</v>
      </c>
      <c r="D21" s="3" t="s">
        <v>94</v>
      </c>
      <c r="E21" s="3" t="s">
        <v>95</v>
      </c>
      <c r="F21" s="7">
        <v>43257.625</v>
      </c>
      <c r="G21" s="8">
        <v>43259.541666666701</v>
      </c>
      <c r="H21" s="3" t="s">
        <v>35</v>
      </c>
      <c r="I21" s="4" t="s">
        <v>45</v>
      </c>
      <c r="J21" s="9">
        <v>0</v>
      </c>
      <c r="K21" s="10">
        <v>0</v>
      </c>
      <c r="L21" s="9">
        <v>0</v>
      </c>
      <c r="M21" s="10">
        <v>0</v>
      </c>
      <c r="N21" s="9">
        <v>0</v>
      </c>
      <c r="Q21" s="17">
        <v>1.9166666667006211</v>
      </c>
    </row>
    <row r="22" spans="1:17" x14ac:dyDescent="0.25">
      <c r="A22" s="3">
        <v>17</v>
      </c>
      <c r="B22" s="3" t="s">
        <v>96</v>
      </c>
      <c r="C22" s="4" t="s">
        <v>97</v>
      </c>
      <c r="D22" s="3" t="s">
        <v>98</v>
      </c>
      <c r="E22" s="3" t="s">
        <v>99</v>
      </c>
      <c r="F22" s="7">
        <v>43259.541666666701</v>
      </c>
      <c r="G22" s="8">
        <v>43262.666666666701</v>
      </c>
      <c r="H22" s="3" t="s">
        <v>35</v>
      </c>
      <c r="I22" s="4" t="s">
        <v>45</v>
      </c>
      <c r="J22" s="9">
        <v>0</v>
      </c>
      <c r="K22" s="10">
        <v>0</v>
      </c>
      <c r="L22" s="9">
        <v>0</v>
      </c>
      <c r="M22" s="10">
        <v>0</v>
      </c>
      <c r="N22" s="9">
        <v>0</v>
      </c>
      <c r="Q22" s="17">
        <v>3.125</v>
      </c>
    </row>
    <row r="23" spans="1:17" x14ac:dyDescent="0.25">
      <c r="A23" s="3">
        <v>18</v>
      </c>
      <c r="B23" s="3" t="s">
        <v>100</v>
      </c>
      <c r="C23" s="4" t="s">
        <v>101</v>
      </c>
      <c r="D23" s="3" t="s">
        <v>98</v>
      </c>
      <c r="E23" s="3" t="s">
        <v>102</v>
      </c>
      <c r="F23" s="7">
        <v>43305.583333333299</v>
      </c>
      <c r="G23" s="8">
        <v>43315.583333333299</v>
      </c>
      <c r="H23" s="3" t="s">
        <v>24</v>
      </c>
      <c r="I23" s="4" t="s">
        <v>25</v>
      </c>
      <c r="J23" s="9">
        <v>0</v>
      </c>
      <c r="K23" s="10">
        <v>0</v>
      </c>
      <c r="L23" s="9">
        <v>0</v>
      </c>
      <c r="M23" s="10">
        <v>0</v>
      </c>
      <c r="N23" s="9">
        <v>0</v>
      </c>
      <c r="Q23" s="17">
        <v>10</v>
      </c>
    </row>
    <row r="24" spans="1:17" x14ac:dyDescent="0.25">
      <c r="A24" s="3">
        <v>19</v>
      </c>
      <c r="B24" s="3" t="s">
        <v>103</v>
      </c>
      <c r="C24" s="4" t="s">
        <v>104</v>
      </c>
      <c r="D24" s="3" t="s">
        <v>74</v>
      </c>
      <c r="E24" s="3" t="s">
        <v>105</v>
      </c>
      <c r="F24" s="7">
        <v>43214.666666666701</v>
      </c>
      <c r="G24" s="8">
        <v>43217.541666666701</v>
      </c>
      <c r="H24" s="3" t="s">
        <v>106</v>
      </c>
      <c r="I24" s="4" t="s">
        <v>45</v>
      </c>
      <c r="J24" s="9">
        <v>0</v>
      </c>
      <c r="K24" s="10">
        <v>0</v>
      </c>
      <c r="L24" s="9">
        <v>0</v>
      </c>
      <c r="M24" s="10">
        <v>0</v>
      </c>
      <c r="N24" s="9">
        <v>0</v>
      </c>
      <c r="Q24" s="17">
        <v>2.875</v>
      </c>
    </row>
    <row r="25" spans="1:17" x14ac:dyDescent="0.25">
      <c r="A25" s="3">
        <v>20</v>
      </c>
      <c r="B25" s="3" t="s">
        <v>107</v>
      </c>
      <c r="C25" s="4" t="s">
        <v>108</v>
      </c>
      <c r="D25" s="3" t="s">
        <v>109</v>
      </c>
      <c r="E25" s="3" t="s">
        <v>110</v>
      </c>
      <c r="F25" s="7">
        <v>43214.666666666701</v>
      </c>
      <c r="G25" s="8">
        <v>43221.583333333299</v>
      </c>
      <c r="H25" s="3" t="s">
        <v>111</v>
      </c>
      <c r="I25" s="4" t="s">
        <v>45</v>
      </c>
      <c r="J25" s="9">
        <v>0</v>
      </c>
      <c r="K25" s="10">
        <v>0</v>
      </c>
      <c r="L25" s="9">
        <v>0</v>
      </c>
      <c r="M25" s="10">
        <v>0</v>
      </c>
      <c r="N25" s="9">
        <v>0</v>
      </c>
      <c r="Q25" s="17">
        <v>6.9166666665987577</v>
      </c>
    </row>
    <row r="26" spans="1:17" x14ac:dyDescent="0.25">
      <c r="A26" s="3">
        <v>21</v>
      </c>
      <c r="B26" s="3" t="s">
        <v>112</v>
      </c>
      <c r="C26" s="4" t="s">
        <v>113</v>
      </c>
      <c r="D26" s="3" t="s">
        <v>114</v>
      </c>
      <c r="E26" s="3" t="s">
        <v>115</v>
      </c>
      <c r="F26" s="7">
        <v>43221.583333333299</v>
      </c>
      <c r="G26" s="8">
        <v>43222.541666666701</v>
      </c>
      <c r="H26" s="3" t="s">
        <v>116</v>
      </c>
      <c r="I26" s="4" t="s">
        <v>45</v>
      </c>
      <c r="J26" s="9">
        <v>0</v>
      </c>
      <c r="K26" s="10">
        <v>0</v>
      </c>
      <c r="L26" s="9">
        <v>0</v>
      </c>
      <c r="M26" s="10">
        <v>0</v>
      </c>
      <c r="N26" s="9">
        <v>0</v>
      </c>
      <c r="Q26" s="17">
        <v>0.95833333340124227</v>
      </c>
    </row>
    <row r="27" spans="1:17" x14ac:dyDescent="0.25">
      <c r="A27" s="3">
        <v>22</v>
      </c>
      <c r="B27" s="3" t="s">
        <v>117</v>
      </c>
      <c r="C27" s="4" t="s">
        <v>118</v>
      </c>
      <c r="D27" s="3" t="s">
        <v>114</v>
      </c>
      <c r="E27" s="3" t="s">
        <v>119</v>
      </c>
      <c r="F27" s="7">
        <v>43221.583333333299</v>
      </c>
      <c r="G27" s="8">
        <v>43222.666666666701</v>
      </c>
      <c r="H27" s="3" t="s">
        <v>120</v>
      </c>
      <c r="I27" s="4" t="s">
        <v>45</v>
      </c>
      <c r="J27" s="9">
        <v>0</v>
      </c>
      <c r="K27" s="10">
        <v>15000</v>
      </c>
      <c r="L27" s="9">
        <v>0</v>
      </c>
      <c r="M27" s="10">
        <v>0</v>
      </c>
      <c r="N27" s="9">
        <v>15000</v>
      </c>
      <c r="Q27" s="17">
        <v>1.0833333334012423</v>
      </c>
    </row>
    <row r="28" spans="1:17" x14ac:dyDescent="0.25">
      <c r="A28" s="3">
        <v>23</v>
      </c>
      <c r="B28" s="3" t="s">
        <v>121</v>
      </c>
      <c r="C28" s="4" t="s">
        <v>122</v>
      </c>
      <c r="D28" s="3" t="s">
        <v>123</v>
      </c>
      <c r="E28" s="3"/>
      <c r="F28" s="7">
        <v>43228.5</v>
      </c>
      <c r="G28" s="8">
        <v>43228.583333333299</v>
      </c>
      <c r="H28" s="3" t="s">
        <v>124</v>
      </c>
      <c r="I28" s="4" t="s">
        <v>25</v>
      </c>
      <c r="J28" s="9">
        <v>0</v>
      </c>
      <c r="K28" s="10">
        <v>0</v>
      </c>
      <c r="L28" s="9">
        <v>0</v>
      </c>
      <c r="M28" s="10">
        <v>0</v>
      </c>
      <c r="N28" s="9">
        <v>0</v>
      </c>
      <c r="Q28" s="17">
        <v>8.3333333299378864E-2</v>
      </c>
    </row>
    <row r="29" spans="1:17" x14ac:dyDescent="0.25">
      <c r="A29" s="3">
        <v>24</v>
      </c>
      <c r="B29" s="3" t="s">
        <v>125</v>
      </c>
      <c r="C29" s="4" t="s">
        <v>126</v>
      </c>
      <c r="D29" s="3" t="s">
        <v>127</v>
      </c>
      <c r="E29" s="3"/>
      <c r="F29" s="7">
        <v>43224.583333333299</v>
      </c>
      <c r="G29" s="8">
        <v>43227.625</v>
      </c>
      <c r="H29" s="3" t="s">
        <v>128</v>
      </c>
      <c r="I29" s="4" t="s">
        <v>45</v>
      </c>
      <c r="J29" s="9">
        <v>0</v>
      </c>
      <c r="K29" s="10">
        <v>0</v>
      </c>
      <c r="L29" s="9">
        <v>0</v>
      </c>
      <c r="M29" s="10">
        <v>0</v>
      </c>
      <c r="N29" s="9">
        <v>0</v>
      </c>
      <c r="Q29" s="17">
        <v>3.0416666667006211</v>
      </c>
    </row>
    <row r="30" spans="1:17" x14ac:dyDescent="0.25">
      <c r="A30" s="3">
        <v>25</v>
      </c>
      <c r="B30" s="3" t="s">
        <v>129</v>
      </c>
      <c r="C30" s="4" t="s">
        <v>130</v>
      </c>
      <c r="D30" s="3" t="s">
        <v>74</v>
      </c>
      <c r="E30" s="3" t="s">
        <v>131</v>
      </c>
      <c r="F30" s="7">
        <v>43222.666666666701</v>
      </c>
      <c r="G30" s="8">
        <v>43224.583333333299</v>
      </c>
      <c r="H30" s="3" t="s">
        <v>35</v>
      </c>
      <c r="I30" s="4" t="s">
        <v>25</v>
      </c>
      <c r="J30" s="9">
        <v>0</v>
      </c>
      <c r="K30" s="10">
        <v>0</v>
      </c>
      <c r="L30" s="9">
        <v>0</v>
      </c>
      <c r="M30" s="10">
        <v>0</v>
      </c>
      <c r="N30" s="9">
        <v>0</v>
      </c>
      <c r="Q30" s="17">
        <v>1.9166666665987577</v>
      </c>
    </row>
    <row r="31" spans="1:17" x14ac:dyDescent="0.25">
      <c r="A31" s="3">
        <v>30</v>
      </c>
      <c r="B31" s="3" t="s">
        <v>132</v>
      </c>
      <c r="C31" s="4" t="s">
        <v>133</v>
      </c>
      <c r="D31" s="3" t="s">
        <v>134</v>
      </c>
      <c r="E31" s="3"/>
      <c r="F31" s="7">
        <v>43224.583333333299</v>
      </c>
      <c r="G31" s="8">
        <v>43227.708333333299</v>
      </c>
      <c r="H31" s="3" t="s">
        <v>35</v>
      </c>
      <c r="I31" s="4" t="s">
        <v>45</v>
      </c>
      <c r="J31" s="9">
        <v>0</v>
      </c>
      <c r="K31" s="10">
        <v>0</v>
      </c>
      <c r="L31" s="9">
        <v>0</v>
      </c>
      <c r="M31" s="10">
        <v>0</v>
      </c>
      <c r="N31" s="9">
        <v>0</v>
      </c>
      <c r="Q31" s="17">
        <v>3.125</v>
      </c>
    </row>
    <row r="32" spans="1:17" x14ac:dyDescent="0.25">
      <c r="A32" s="3">
        <v>31</v>
      </c>
      <c r="B32" s="3" t="s">
        <v>135</v>
      </c>
      <c r="C32" s="4" t="s">
        <v>136</v>
      </c>
      <c r="D32" s="3" t="s">
        <v>137</v>
      </c>
      <c r="E32" s="3" t="s">
        <v>138</v>
      </c>
      <c r="F32" s="7">
        <v>43315.583333333299</v>
      </c>
      <c r="G32" s="8">
        <v>43320.666666666701</v>
      </c>
      <c r="H32" s="3" t="s">
        <v>139</v>
      </c>
      <c r="I32" s="4" t="s">
        <v>25</v>
      </c>
      <c r="J32" s="9">
        <v>0</v>
      </c>
      <c r="K32" s="10">
        <v>0</v>
      </c>
      <c r="L32" s="9">
        <v>0</v>
      </c>
      <c r="M32" s="10">
        <v>0</v>
      </c>
      <c r="N32" s="9">
        <v>0</v>
      </c>
      <c r="Q32" s="17">
        <v>5.0833333334012423</v>
      </c>
    </row>
    <row r="33" spans="1:17" x14ac:dyDescent="0.25">
      <c r="A33" s="3">
        <v>32</v>
      </c>
      <c r="B33" s="3" t="s">
        <v>140</v>
      </c>
      <c r="C33" s="4" t="s">
        <v>141</v>
      </c>
      <c r="D33" s="3" t="s">
        <v>142</v>
      </c>
      <c r="E33" s="3" t="s">
        <v>143</v>
      </c>
      <c r="F33" s="7">
        <v>43262.666666666701</v>
      </c>
      <c r="G33" s="8">
        <v>43264.625</v>
      </c>
      <c r="H33" s="3" t="s">
        <v>71</v>
      </c>
      <c r="I33" s="4" t="s">
        <v>25</v>
      </c>
      <c r="J33" s="9">
        <v>0</v>
      </c>
      <c r="K33" s="10">
        <v>0</v>
      </c>
      <c r="L33" s="9">
        <v>0</v>
      </c>
      <c r="M33" s="10">
        <v>0</v>
      </c>
      <c r="N33" s="9">
        <v>0</v>
      </c>
      <c r="Q33" s="17">
        <v>1.9583333332993789</v>
      </c>
    </row>
    <row r="34" spans="1:17" x14ac:dyDescent="0.25">
      <c r="A34" s="3">
        <v>33</v>
      </c>
      <c r="B34" s="3" t="s">
        <v>144</v>
      </c>
      <c r="C34" s="4" t="s">
        <v>145</v>
      </c>
      <c r="D34" s="3" t="s">
        <v>146</v>
      </c>
      <c r="E34" s="3" t="s">
        <v>143</v>
      </c>
      <c r="F34" s="7">
        <v>43320.666666666701</v>
      </c>
      <c r="G34" s="8">
        <v>43328.708333333299</v>
      </c>
      <c r="H34" s="3" t="s">
        <v>147</v>
      </c>
      <c r="I34" s="4" t="s">
        <v>25</v>
      </c>
      <c r="J34" s="9">
        <v>0</v>
      </c>
      <c r="K34" s="10">
        <v>0</v>
      </c>
      <c r="L34" s="9">
        <v>0</v>
      </c>
      <c r="M34" s="10">
        <v>0</v>
      </c>
      <c r="N34" s="9">
        <v>0</v>
      </c>
      <c r="Q34" s="17">
        <v>8.0416666665987577</v>
      </c>
    </row>
    <row r="35" spans="1:17" x14ac:dyDescent="0.25">
      <c r="A35" s="3">
        <v>34</v>
      </c>
      <c r="B35" s="3" t="s">
        <v>148</v>
      </c>
      <c r="C35" s="4" t="s">
        <v>149</v>
      </c>
      <c r="D35" s="3" t="s">
        <v>150</v>
      </c>
      <c r="E35" s="3" t="s">
        <v>151</v>
      </c>
      <c r="F35" s="7">
        <v>43329.5</v>
      </c>
      <c r="G35" s="8">
        <v>43329.708333333299</v>
      </c>
      <c r="H35" s="3" t="s">
        <v>152</v>
      </c>
      <c r="I35" s="4" t="s">
        <v>25</v>
      </c>
      <c r="J35" s="9">
        <v>0</v>
      </c>
      <c r="K35" s="10">
        <v>2000</v>
      </c>
      <c r="L35" s="9">
        <v>0</v>
      </c>
      <c r="M35" s="10">
        <v>0</v>
      </c>
      <c r="N35" s="9">
        <v>2000</v>
      </c>
      <c r="Q35" s="17">
        <v>0.20833333329937886</v>
      </c>
    </row>
    <row r="36" spans="1:17" x14ac:dyDescent="0.25">
      <c r="A36" s="3">
        <v>35</v>
      </c>
      <c r="B36" s="3" t="s">
        <v>153</v>
      </c>
      <c r="C36" s="4" t="s">
        <v>154</v>
      </c>
      <c r="D36" s="3" t="s">
        <v>155</v>
      </c>
      <c r="E36" s="3" t="s">
        <v>156</v>
      </c>
      <c r="F36" s="7">
        <v>43332.5</v>
      </c>
      <c r="G36" s="8">
        <v>43332.708333333299</v>
      </c>
      <c r="H36" s="3" t="s">
        <v>152</v>
      </c>
      <c r="I36" s="4" t="s">
        <v>25</v>
      </c>
      <c r="J36" s="9">
        <v>0</v>
      </c>
      <c r="K36" s="10">
        <v>2000</v>
      </c>
      <c r="L36" s="9">
        <v>0</v>
      </c>
      <c r="M36" s="10">
        <v>0</v>
      </c>
      <c r="N36" s="9">
        <v>2000</v>
      </c>
      <c r="Q36" s="17">
        <v>0.20833333329937886</v>
      </c>
    </row>
    <row r="37" spans="1:17" x14ac:dyDescent="0.25">
      <c r="A37" s="3">
        <v>36</v>
      </c>
      <c r="B37" s="3" t="s">
        <v>157</v>
      </c>
      <c r="C37" s="4" t="s">
        <v>158</v>
      </c>
      <c r="D37" s="3" t="s">
        <v>159</v>
      </c>
      <c r="E37" s="3" t="s">
        <v>160</v>
      </c>
      <c r="F37" s="7">
        <v>43333.5</v>
      </c>
      <c r="G37" s="8">
        <v>43334.625</v>
      </c>
      <c r="H37" s="3" t="s">
        <v>35</v>
      </c>
      <c r="I37" s="4" t="s">
        <v>25</v>
      </c>
      <c r="J37" s="9">
        <v>0</v>
      </c>
      <c r="K37" s="10">
        <v>0</v>
      </c>
      <c r="L37" s="9">
        <v>0</v>
      </c>
      <c r="M37" s="10">
        <v>0</v>
      </c>
      <c r="N37" s="9">
        <v>0</v>
      </c>
      <c r="Q37" s="17">
        <v>1.125</v>
      </c>
    </row>
    <row r="38" spans="1:17" x14ac:dyDescent="0.25">
      <c r="A38" s="3">
        <v>37</v>
      </c>
      <c r="B38" s="3" t="s">
        <v>161</v>
      </c>
      <c r="C38" s="4" t="s">
        <v>162</v>
      </c>
      <c r="D38" s="3" t="s">
        <v>163</v>
      </c>
      <c r="E38" s="3" t="s">
        <v>164</v>
      </c>
      <c r="F38" s="7">
        <v>43334.625</v>
      </c>
      <c r="G38" s="8">
        <v>43335.583333333299</v>
      </c>
      <c r="H38" s="3" t="s">
        <v>116</v>
      </c>
      <c r="I38" s="4" t="s">
        <v>25</v>
      </c>
      <c r="J38" s="9">
        <v>0</v>
      </c>
      <c r="K38" s="10">
        <v>6000</v>
      </c>
      <c r="L38" s="9">
        <v>0</v>
      </c>
      <c r="M38" s="10">
        <v>0</v>
      </c>
      <c r="N38" s="9">
        <v>6000</v>
      </c>
      <c r="Q38" s="17">
        <v>0.95833333329937886</v>
      </c>
    </row>
    <row r="39" spans="1:17" x14ac:dyDescent="0.25">
      <c r="A39" s="3">
        <v>38</v>
      </c>
      <c r="B39" s="3" t="s">
        <v>165</v>
      </c>
      <c r="C39" s="4" t="s">
        <v>166</v>
      </c>
      <c r="D39" s="3" t="s">
        <v>167</v>
      </c>
      <c r="E39" s="3"/>
      <c r="F39" s="7">
        <v>43339.5</v>
      </c>
      <c r="G39" s="8">
        <v>43339.666666666701</v>
      </c>
      <c r="H39" s="3" t="s">
        <v>116</v>
      </c>
      <c r="I39" s="4" t="s">
        <v>45</v>
      </c>
      <c r="J39" s="9">
        <v>0</v>
      </c>
      <c r="K39" s="10">
        <v>0</v>
      </c>
      <c r="L39" s="9">
        <v>0</v>
      </c>
      <c r="M39" s="10">
        <v>0</v>
      </c>
      <c r="N39" s="9">
        <v>0</v>
      </c>
      <c r="Q39" s="17">
        <v>0.16666666670062114</v>
      </c>
    </row>
    <row r="40" spans="1:17" x14ac:dyDescent="0.25">
      <c r="A40" s="3">
        <v>39</v>
      </c>
      <c r="B40" s="3" t="s">
        <v>168</v>
      </c>
      <c r="C40" s="4" t="s">
        <v>169</v>
      </c>
      <c r="D40" s="3" t="s">
        <v>167</v>
      </c>
      <c r="E40" s="3"/>
      <c r="F40" s="7">
        <v>43335.583333333299</v>
      </c>
      <c r="G40" s="8">
        <v>43336.708333333299</v>
      </c>
      <c r="H40" s="3" t="s">
        <v>35</v>
      </c>
      <c r="I40" s="4" t="s">
        <v>45</v>
      </c>
      <c r="J40" s="9">
        <v>0</v>
      </c>
      <c r="K40" s="10">
        <v>0</v>
      </c>
      <c r="L40" s="9">
        <v>0</v>
      </c>
      <c r="M40" s="10">
        <v>0</v>
      </c>
      <c r="N40" s="9">
        <v>0</v>
      </c>
      <c r="Q40" s="17">
        <v>1.125</v>
      </c>
    </row>
    <row r="41" spans="1:17" ht="23.25" x14ac:dyDescent="0.25">
      <c r="A41" s="3">
        <v>40</v>
      </c>
      <c r="B41" s="3" t="s">
        <v>170</v>
      </c>
      <c r="C41" s="4" t="s">
        <v>171</v>
      </c>
      <c r="D41" s="3" t="s">
        <v>172</v>
      </c>
      <c r="E41" s="3" t="s">
        <v>173</v>
      </c>
      <c r="F41" s="7">
        <v>43272.541666666701</v>
      </c>
      <c r="G41" s="8">
        <v>43277.666666666701</v>
      </c>
      <c r="H41" s="3" t="s">
        <v>63</v>
      </c>
      <c r="I41" s="4" t="s">
        <v>25</v>
      </c>
      <c r="J41" s="9">
        <v>0</v>
      </c>
      <c r="K41" s="10">
        <v>0</v>
      </c>
      <c r="L41" s="9">
        <v>0</v>
      </c>
      <c r="M41" s="10">
        <v>0</v>
      </c>
      <c r="N41" s="9">
        <v>0</v>
      </c>
      <c r="Q41" s="17">
        <v>5.125</v>
      </c>
    </row>
    <row r="42" spans="1:17" x14ac:dyDescent="0.25">
      <c r="A42" s="3">
        <v>41</v>
      </c>
      <c r="B42" s="3" t="s">
        <v>174</v>
      </c>
      <c r="C42" s="4" t="s">
        <v>175</v>
      </c>
      <c r="D42" s="3" t="s">
        <v>176</v>
      </c>
      <c r="E42" s="3" t="s">
        <v>177</v>
      </c>
      <c r="F42" s="7">
        <v>43277.666666666701</v>
      </c>
      <c r="G42" s="8">
        <v>43290.541666666701</v>
      </c>
      <c r="H42" s="3" t="s">
        <v>178</v>
      </c>
      <c r="I42" s="4" t="s">
        <v>25</v>
      </c>
      <c r="J42" s="9">
        <v>0</v>
      </c>
      <c r="K42" s="10">
        <v>47000</v>
      </c>
      <c r="L42" s="9">
        <v>0</v>
      </c>
      <c r="M42" s="10">
        <v>0</v>
      </c>
      <c r="N42" s="9">
        <v>47000</v>
      </c>
      <c r="Q42" s="17">
        <v>12.875</v>
      </c>
    </row>
    <row r="43" spans="1:17" x14ac:dyDescent="0.25">
      <c r="A43" s="3">
        <v>42</v>
      </c>
      <c r="B43" s="3" t="s">
        <v>179</v>
      </c>
      <c r="C43" s="4" t="s">
        <v>180</v>
      </c>
      <c r="D43" s="3" t="s">
        <v>181</v>
      </c>
      <c r="E43" s="3" t="s">
        <v>182</v>
      </c>
      <c r="F43" s="7">
        <v>43290.541666666701</v>
      </c>
      <c r="G43" s="8">
        <v>43293.541666666701</v>
      </c>
      <c r="H43" s="3" t="s">
        <v>66</v>
      </c>
      <c r="I43" s="4" t="s">
        <v>45</v>
      </c>
      <c r="J43" s="9">
        <v>0</v>
      </c>
      <c r="K43" s="10">
        <v>0</v>
      </c>
      <c r="L43" s="9">
        <v>0</v>
      </c>
      <c r="M43" s="10">
        <v>0</v>
      </c>
      <c r="N43" s="9">
        <v>0</v>
      </c>
      <c r="Q43" s="17">
        <v>3</v>
      </c>
    </row>
    <row r="44" spans="1:17" x14ac:dyDescent="0.25">
      <c r="A44" s="3">
        <v>43</v>
      </c>
      <c r="B44" s="3" t="s">
        <v>183</v>
      </c>
      <c r="C44" s="4" t="s">
        <v>184</v>
      </c>
      <c r="D44" s="3" t="s">
        <v>185</v>
      </c>
      <c r="E44" s="3" t="s">
        <v>186</v>
      </c>
      <c r="F44" s="7">
        <v>43293.541666666701</v>
      </c>
      <c r="G44" s="8">
        <v>43299.666666666701</v>
      </c>
      <c r="H44" s="3" t="s">
        <v>111</v>
      </c>
      <c r="I44" s="4" t="s">
        <v>25</v>
      </c>
      <c r="J44" s="9">
        <v>0</v>
      </c>
      <c r="K44" s="10">
        <v>0</v>
      </c>
      <c r="L44" s="9">
        <v>0</v>
      </c>
      <c r="M44" s="10">
        <v>0</v>
      </c>
      <c r="N44" s="9">
        <v>0</v>
      </c>
      <c r="Q44" s="17">
        <v>6.125</v>
      </c>
    </row>
    <row r="45" spans="1:17" x14ac:dyDescent="0.25">
      <c r="A45" s="3">
        <v>44</v>
      </c>
      <c r="B45" s="3" t="s">
        <v>187</v>
      </c>
      <c r="C45" s="4" t="s">
        <v>188</v>
      </c>
      <c r="D45" s="3" t="s">
        <v>189</v>
      </c>
      <c r="E45" s="3" t="s">
        <v>190</v>
      </c>
      <c r="F45" s="7">
        <v>43299.666666666701</v>
      </c>
      <c r="G45" s="8">
        <v>43305.583333333299</v>
      </c>
      <c r="H45" s="3" t="s">
        <v>63</v>
      </c>
      <c r="I45" s="4" t="s">
        <v>25</v>
      </c>
      <c r="J45" s="9">
        <v>0</v>
      </c>
      <c r="K45" s="10">
        <v>0</v>
      </c>
      <c r="L45" s="9">
        <v>0</v>
      </c>
      <c r="M45" s="10">
        <v>0</v>
      </c>
      <c r="N45" s="9">
        <v>0</v>
      </c>
      <c r="Q45" s="17">
        <v>5.9166666665987577</v>
      </c>
    </row>
    <row r="46" spans="1:17" x14ac:dyDescent="0.25">
      <c r="A46" s="3">
        <v>45</v>
      </c>
      <c r="B46" s="3" t="s">
        <v>191</v>
      </c>
      <c r="C46" s="4" t="s">
        <v>192</v>
      </c>
      <c r="D46" s="3" t="s">
        <v>193</v>
      </c>
      <c r="E46" s="3"/>
      <c r="F46" s="7">
        <v>43335.583333333299</v>
      </c>
      <c r="G46" s="8">
        <v>43340.583333333299</v>
      </c>
      <c r="H46" s="3" t="s">
        <v>66</v>
      </c>
      <c r="I46" s="4" t="s">
        <v>45</v>
      </c>
      <c r="J46" s="9">
        <v>0</v>
      </c>
      <c r="K46" s="10">
        <v>0</v>
      </c>
      <c r="L46" s="9">
        <v>0</v>
      </c>
      <c r="M46" s="10">
        <v>0</v>
      </c>
      <c r="N46" s="9">
        <v>0</v>
      </c>
      <c r="Q46" s="17">
        <v>5</v>
      </c>
    </row>
    <row r="47" spans="1:17" x14ac:dyDescent="0.25">
      <c r="A47" s="3">
        <v>46</v>
      </c>
      <c r="B47" s="3" t="s">
        <v>194</v>
      </c>
      <c r="C47" s="4" t="s">
        <v>195</v>
      </c>
      <c r="D47" s="3" t="s">
        <v>142</v>
      </c>
      <c r="E47" s="3" t="s">
        <v>196</v>
      </c>
      <c r="F47" s="7">
        <v>43264.625</v>
      </c>
      <c r="G47" s="8">
        <v>43266.541666666701</v>
      </c>
      <c r="H47" s="3" t="s">
        <v>35</v>
      </c>
      <c r="I47" s="4" t="s">
        <v>45</v>
      </c>
      <c r="J47" s="9">
        <v>0</v>
      </c>
      <c r="K47" s="10">
        <v>0</v>
      </c>
      <c r="L47" s="9">
        <v>0</v>
      </c>
      <c r="M47" s="10">
        <v>0</v>
      </c>
      <c r="N47" s="9">
        <v>0</v>
      </c>
      <c r="Q47" s="17">
        <v>1.9166666667006211</v>
      </c>
    </row>
    <row r="48" spans="1:17" x14ac:dyDescent="0.25">
      <c r="A48" s="3">
        <v>47</v>
      </c>
      <c r="B48" s="3" t="s">
        <v>197</v>
      </c>
      <c r="C48" s="4" t="s">
        <v>198</v>
      </c>
      <c r="D48" s="3" t="s">
        <v>199</v>
      </c>
      <c r="E48" s="3" t="s">
        <v>200</v>
      </c>
      <c r="F48" s="7">
        <v>43266.541666666701</v>
      </c>
      <c r="G48" s="8">
        <v>43266.708333333299</v>
      </c>
      <c r="H48" s="3" t="s">
        <v>116</v>
      </c>
      <c r="I48" s="4" t="s">
        <v>25</v>
      </c>
      <c r="J48" s="9">
        <v>0</v>
      </c>
      <c r="K48" s="10">
        <v>0</v>
      </c>
      <c r="L48" s="9">
        <v>0</v>
      </c>
      <c r="M48" s="10">
        <v>0</v>
      </c>
      <c r="N48" s="9">
        <v>0</v>
      </c>
      <c r="Q48" s="17">
        <v>0.16666666659875773</v>
      </c>
    </row>
    <row r="49" spans="1:17" x14ac:dyDescent="0.25">
      <c r="A49" s="3">
        <v>48</v>
      </c>
      <c r="B49" s="3" t="s">
        <v>201</v>
      </c>
      <c r="C49" s="4" t="s">
        <v>202</v>
      </c>
      <c r="D49" s="3" t="s">
        <v>203</v>
      </c>
      <c r="E49" s="3" t="s">
        <v>204</v>
      </c>
      <c r="F49" s="7">
        <v>43269.5</v>
      </c>
      <c r="G49" s="8">
        <v>43272.541666666701</v>
      </c>
      <c r="H49" s="3" t="s">
        <v>205</v>
      </c>
      <c r="I49" s="4" t="s">
        <v>25</v>
      </c>
      <c r="J49" s="9">
        <v>0</v>
      </c>
      <c r="K49" s="10">
        <v>0</v>
      </c>
      <c r="L49" s="9">
        <v>0</v>
      </c>
      <c r="M49" s="10">
        <v>0</v>
      </c>
      <c r="N49" s="9">
        <v>0</v>
      </c>
      <c r="Q49" s="17">
        <v>3.0416666667006211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C1" workbookViewId="0">
      <selection activeCell="S9" sqref="S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"/>
  <sheetViews>
    <sheetView workbookViewId="0">
      <selection sqref="A1:D1"/>
    </sheetView>
  </sheetViews>
  <sheetFormatPr defaultRowHeight="15" x14ac:dyDescent="0.25"/>
  <cols>
    <col min="2" max="2" width="15.7109375" customWidth="1"/>
    <col min="7" max="7" width="40.7109375" customWidth="1"/>
    <col min="8" max="8" width="10.7109375" customWidth="1"/>
  </cols>
  <sheetData>
    <row r="1" spans="1:8" x14ac:dyDescent="0.25">
      <c r="A1" s="19" t="s">
        <v>0</v>
      </c>
      <c r="B1" s="19"/>
      <c r="C1" s="19"/>
      <c r="D1" s="19"/>
      <c r="E1" s="19" t="s">
        <v>13</v>
      </c>
      <c r="F1" s="19"/>
      <c r="G1" s="19" t="s">
        <v>3</v>
      </c>
      <c r="H1" s="19"/>
    </row>
    <row r="2" spans="1:8" ht="24.95" customHeight="1" x14ac:dyDescent="0.25">
      <c r="A2" s="1" t="s">
        <v>5</v>
      </c>
      <c r="B2" s="1" t="s">
        <v>6</v>
      </c>
      <c r="C2" s="1" t="s">
        <v>206</v>
      </c>
      <c r="D2" s="1" t="s">
        <v>207</v>
      </c>
      <c r="E2" s="1" t="s">
        <v>208</v>
      </c>
      <c r="F2" s="1" t="s">
        <v>209</v>
      </c>
      <c r="G2" s="1" t="s">
        <v>210</v>
      </c>
      <c r="H2" s="1" t="s">
        <v>17</v>
      </c>
    </row>
    <row r="3" spans="1:8" ht="113.25" x14ac:dyDescent="0.25">
      <c r="A3" s="4">
        <v>1</v>
      </c>
      <c r="B3" s="4" t="s">
        <v>25</v>
      </c>
      <c r="C3" s="4" t="s">
        <v>211</v>
      </c>
      <c r="D3" s="4" t="s">
        <v>212</v>
      </c>
      <c r="E3" s="11">
        <v>0</v>
      </c>
      <c r="F3" s="11">
        <v>0</v>
      </c>
      <c r="G3" s="12" t="s">
        <v>213</v>
      </c>
      <c r="H3" s="9">
        <v>0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9"/>
  <sheetViews>
    <sheetView tabSelected="1" topLeftCell="E1" workbookViewId="0">
      <selection activeCell="H27" sqref="H27"/>
    </sheetView>
  </sheetViews>
  <sheetFormatPr defaultRowHeight="15" x14ac:dyDescent="0.2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 x14ac:dyDescent="0.25">
      <c r="A1" s="19" t="s">
        <v>0</v>
      </c>
      <c r="B1" s="19"/>
      <c r="C1" s="1" t="s">
        <v>2</v>
      </c>
      <c r="D1" s="19" t="s">
        <v>214</v>
      </c>
      <c r="E1" s="19"/>
      <c r="F1" s="19"/>
      <c r="G1" s="19"/>
    </row>
    <row r="2" spans="1:25" ht="34.5" x14ac:dyDescent="0.25">
      <c r="A2" s="1" t="s">
        <v>5</v>
      </c>
      <c r="B2" s="1" t="s">
        <v>6</v>
      </c>
      <c r="C2" s="1" t="s">
        <v>12</v>
      </c>
      <c r="D2" s="1" t="s">
        <v>215</v>
      </c>
      <c r="E2" s="1" t="s">
        <v>216</v>
      </c>
      <c r="F2" s="1" t="s">
        <v>217</v>
      </c>
      <c r="G2" s="1" t="s">
        <v>218</v>
      </c>
      <c r="W2" s="16" t="s">
        <v>311</v>
      </c>
      <c r="X2" s="16" t="s">
        <v>312</v>
      </c>
      <c r="Y2" s="16" t="s">
        <v>313</v>
      </c>
    </row>
    <row r="3" spans="1:25" x14ac:dyDescent="0.25">
      <c r="A3" s="2">
        <v>0</v>
      </c>
      <c r="B3" s="3" t="s">
        <v>18</v>
      </c>
      <c r="C3" s="2" t="s">
        <v>219</v>
      </c>
      <c r="D3" s="2"/>
      <c r="E3" s="2"/>
      <c r="F3" s="2"/>
      <c r="G3" s="2"/>
      <c r="W3" s="17">
        <v>99</v>
      </c>
      <c r="X3" s="17">
        <v>100</v>
      </c>
      <c r="Y3" s="17">
        <v>101</v>
      </c>
    </row>
    <row r="4" spans="1:25" x14ac:dyDescent="0.25">
      <c r="A4" s="3">
        <v>49</v>
      </c>
      <c r="B4" s="3" t="s">
        <v>21</v>
      </c>
      <c r="C4" s="12" t="s">
        <v>220</v>
      </c>
      <c r="D4" s="4" t="s">
        <v>221</v>
      </c>
      <c r="E4" s="4">
        <v>80</v>
      </c>
      <c r="F4" s="4">
        <v>100</v>
      </c>
      <c r="G4" s="4">
        <v>120</v>
      </c>
      <c r="W4" s="17">
        <v>80</v>
      </c>
      <c r="X4" s="17">
        <v>100</v>
      </c>
      <c r="Y4" s="17">
        <v>120</v>
      </c>
    </row>
    <row r="5" spans="1:25" x14ac:dyDescent="0.25">
      <c r="A5" s="3">
        <v>26</v>
      </c>
      <c r="B5" s="3" t="s">
        <v>26</v>
      </c>
      <c r="C5" s="12" t="s">
        <v>30</v>
      </c>
      <c r="D5" s="4" t="s">
        <v>222</v>
      </c>
      <c r="E5" s="4">
        <v>99</v>
      </c>
      <c r="F5" s="4">
        <v>100</v>
      </c>
      <c r="G5" s="4">
        <v>101</v>
      </c>
      <c r="W5" s="17">
        <v>99</v>
      </c>
      <c r="X5" s="17">
        <v>100</v>
      </c>
      <c r="Y5" s="17">
        <v>101</v>
      </c>
    </row>
    <row r="6" spans="1:25" ht="23.25" x14ac:dyDescent="0.25">
      <c r="A6" s="3">
        <v>27</v>
      </c>
      <c r="B6" s="3" t="s">
        <v>31</v>
      </c>
      <c r="C6" s="12" t="s">
        <v>223</v>
      </c>
      <c r="D6" s="4" t="s">
        <v>221</v>
      </c>
      <c r="E6" s="4">
        <v>80</v>
      </c>
      <c r="F6" s="4">
        <v>100</v>
      </c>
      <c r="G6" s="4">
        <v>120</v>
      </c>
      <c r="T6" s="18"/>
      <c r="W6" s="17">
        <v>80</v>
      </c>
      <c r="X6" s="17">
        <v>100</v>
      </c>
      <c r="Y6" s="17">
        <v>120</v>
      </c>
    </row>
    <row r="7" spans="1:25" x14ac:dyDescent="0.25">
      <c r="A7" s="3">
        <v>28</v>
      </c>
      <c r="B7" s="3" t="s">
        <v>36</v>
      </c>
      <c r="C7" s="12" t="s">
        <v>30</v>
      </c>
      <c r="D7" s="4" t="s">
        <v>222</v>
      </c>
      <c r="E7" s="4">
        <v>99</v>
      </c>
      <c r="F7" s="4">
        <v>100</v>
      </c>
      <c r="G7" s="4">
        <v>101</v>
      </c>
      <c r="W7" s="17">
        <v>99</v>
      </c>
      <c r="X7" s="17">
        <v>100</v>
      </c>
      <c r="Y7" s="17">
        <v>101</v>
      </c>
    </row>
    <row r="8" spans="1:25" ht="23.25" x14ac:dyDescent="0.25">
      <c r="A8" s="3">
        <v>29</v>
      </c>
      <c r="B8" s="3" t="s">
        <v>40</v>
      </c>
      <c r="C8" s="12" t="s">
        <v>224</v>
      </c>
      <c r="D8" s="4" t="s">
        <v>225</v>
      </c>
      <c r="E8" s="4">
        <v>80</v>
      </c>
      <c r="F8" s="4">
        <v>90</v>
      </c>
      <c r="G8" s="4">
        <v>120</v>
      </c>
      <c r="W8" s="17">
        <v>80</v>
      </c>
      <c r="X8" s="17">
        <v>90</v>
      </c>
      <c r="Y8" s="17">
        <v>120</v>
      </c>
    </row>
    <row r="9" spans="1:25" ht="23.25" x14ac:dyDescent="0.25">
      <c r="A9" s="3">
        <v>4</v>
      </c>
      <c r="B9" s="3" t="s">
        <v>46</v>
      </c>
      <c r="C9" s="12" t="s">
        <v>226</v>
      </c>
      <c r="D9" s="4" t="s">
        <v>225</v>
      </c>
      <c r="E9" s="4">
        <v>80</v>
      </c>
      <c r="F9" s="4">
        <v>90</v>
      </c>
      <c r="G9" s="4">
        <v>120</v>
      </c>
      <c r="W9" s="17">
        <v>80</v>
      </c>
      <c r="X9" s="17">
        <v>90</v>
      </c>
      <c r="Y9" s="17">
        <v>120</v>
      </c>
    </row>
    <row r="10" spans="1:25" ht="23.25" x14ac:dyDescent="0.25">
      <c r="A10" s="3">
        <v>5</v>
      </c>
      <c r="B10" s="3" t="s">
        <v>49</v>
      </c>
      <c r="C10" s="12" t="s">
        <v>227</v>
      </c>
      <c r="D10" s="4" t="s">
        <v>225</v>
      </c>
      <c r="E10" s="4">
        <v>80</v>
      </c>
      <c r="F10" s="4">
        <v>90</v>
      </c>
      <c r="G10" s="4">
        <v>120</v>
      </c>
      <c r="W10" s="17">
        <v>80</v>
      </c>
      <c r="X10" s="17">
        <v>90</v>
      </c>
      <c r="Y10" s="17">
        <v>120</v>
      </c>
    </row>
    <row r="11" spans="1:25" ht="23.25" x14ac:dyDescent="0.25">
      <c r="A11" s="3">
        <v>6</v>
      </c>
      <c r="B11" s="3" t="s">
        <v>52</v>
      </c>
      <c r="C11" s="12" t="s">
        <v>224</v>
      </c>
      <c r="D11" s="4" t="s">
        <v>225</v>
      </c>
      <c r="E11" s="4">
        <v>80</v>
      </c>
      <c r="F11" s="4">
        <v>90</v>
      </c>
      <c r="G11" s="4">
        <v>120</v>
      </c>
      <c r="W11" s="17">
        <v>80</v>
      </c>
      <c r="X11" s="17">
        <v>90</v>
      </c>
      <c r="Y11" s="17">
        <v>120</v>
      </c>
    </row>
    <row r="12" spans="1:25" x14ac:dyDescent="0.25">
      <c r="A12" s="3">
        <v>7</v>
      </c>
      <c r="B12" s="3" t="s">
        <v>56</v>
      </c>
      <c r="C12" s="12" t="s">
        <v>228</v>
      </c>
      <c r="D12" s="4" t="s">
        <v>221</v>
      </c>
      <c r="E12" s="4">
        <v>80</v>
      </c>
      <c r="F12" s="4">
        <v>100</v>
      </c>
      <c r="G12" s="4">
        <v>120</v>
      </c>
      <c r="W12" s="17">
        <v>80</v>
      </c>
      <c r="X12" s="17">
        <v>100</v>
      </c>
      <c r="Y12" s="17">
        <v>120</v>
      </c>
    </row>
    <row r="13" spans="1:25" ht="23.25" x14ac:dyDescent="0.25">
      <c r="A13" s="3">
        <v>8</v>
      </c>
      <c r="B13" s="3" t="s">
        <v>61</v>
      </c>
      <c r="C13" s="12" t="s">
        <v>229</v>
      </c>
      <c r="D13" s="4" t="s">
        <v>230</v>
      </c>
      <c r="E13" s="4">
        <v>80</v>
      </c>
      <c r="F13" s="4">
        <v>110</v>
      </c>
      <c r="G13" s="4">
        <v>120</v>
      </c>
      <c r="W13" s="17">
        <v>80</v>
      </c>
      <c r="X13" s="17">
        <v>110</v>
      </c>
      <c r="Y13" s="17">
        <v>120</v>
      </c>
    </row>
    <row r="14" spans="1:25" x14ac:dyDescent="0.25">
      <c r="A14" s="3">
        <v>9</v>
      </c>
      <c r="B14" s="3" t="s">
        <v>64</v>
      </c>
      <c r="C14" s="12" t="s">
        <v>231</v>
      </c>
      <c r="D14" s="4" t="s">
        <v>221</v>
      </c>
      <c r="E14" s="4">
        <v>80</v>
      </c>
      <c r="F14" s="4">
        <v>100</v>
      </c>
      <c r="G14" s="4">
        <v>120</v>
      </c>
      <c r="W14" s="17">
        <v>80</v>
      </c>
      <c r="X14" s="17">
        <v>100</v>
      </c>
      <c r="Y14" s="17">
        <v>120</v>
      </c>
    </row>
    <row r="15" spans="1:25" x14ac:dyDescent="0.25">
      <c r="A15" s="3">
        <v>10</v>
      </c>
      <c r="B15" s="3" t="s">
        <v>67</v>
      </c>
      <c r="C15" s="12" t="s">
        <v>232</v>
      </c>
      <c r="D15" s="4" t="s">
        <v>221</v>
      </c>
      <c r="E15" s="4">
        <v>80</v>
      </c>
      <c r="F15" s="4">
        <v>100</v>
      </c>
      <c r="G15" s="4">
        <v>120</v>
      </c>
      <c r="W15" s="17">
        <v>80</v>
      </c>
      <c r="X15" s="17">
        <v>100</v>
      </c>
      <c r="Y15" s="17">
        <v>120</v>
      </c>
    </row>
    <row r="16" spans="1:25" x14ac:dyDescent="0.25">
      <c r="A16" s="3">
        <v>11</v>
      </c>
      <c r="B16" s="3" t="s">
        <v>72</v>
      </c>
      <c r="C16" s="12" t="s">
        <v>231</v>
      </c>
      <c r="D16" s="4" t="s">
        <v>221</v>
      </c>
      <c r="E16" s="4">
        <v>80</v>
      </c>
      <c r="F16" s="4">
        <v>100</v>
      </c>
      <c r="G16" s="4">
        <v>120</v>
      </c>
      <c r="W16" s="17">
        <v>80</v>
      </c>
      <c r="X16" s="17">
        <v>100</v>
      </c>
      <c r="Y16" s="17">
        <v>120</v>
      </c>
    </row>
    <row r="17" spans="1:25" ht="23.25" x14ac:dyDescent="0.25">
      <c r="A17" s="3">
        <v>12</v>
      </c>
      <c r="B17" s="3" t="s">
        <v>76</v>
      </c>
      <c r="C17" s="12" t="s">
        <v>224</v>
      </c>
      <c r="D17" s="4" t="s">
        <v>225</v>
      </c>
      <c r="E17" s="4">
        <v>80</v>
      </c>
      <c r="F17" s="4">
        <v>90</v>
      </c>
      <c r="G17" s="4">
        <v>120</v>
      </c>
      <c r="W17" s="17">
        <v>80</v>
      </c>
      <c r="X17" s="17">
        <v>90</v>
      </c>
      <c r="Y17" s="17">
        <v>120</v>
      </c>
    </row>
    <row r="18" spans="1:25" x14ac:dyDescent="0.25">
      <c r="A18" s="3">
        <v>13</v>
      </c>
      <c r="B18" s="3" t="s">
        <v>80</v>
      </c>
      <c r="C18" s="12" t="s">
        <v>229</v>
      </c>
      <c r="D18" s="4" t="s">
        <v>221</v>
      </c>
      <c r="E18" s="4">
        <v>80</v>
      </c>
      <c r="F18" s="4">
        <v>100</v>
      </c>
      <c r="G18" s="4">
        <v>120</v>
      </c>
      <c r="W18" s="17">
        <v>80</v>
      </c>
      <c r="X18" s="17">
        <v>100</v>
      </c>
      <c r="Y18" s="17">
        <v>120</v>
      </c>
    </row>
    <row r="19" spans="1:25" x14ac:dyDescent="0.25">
      <c r="A19" s="3">
        <v>14</v>
      </c>
      <c r="B19" s="3" t="s">
        <v>84</v>
      </c>
      <c r="C19" s="12" t="s">
        <v>223</v>
      </c>
      <c r="D19" s="4" t="s">
        <v>221</v>
      </c>
      <c r="E19" s="4">
        <v>80</v>
      </c>
      <c r="F19" s="4">
        <v>100</v>
      </c>
      <c r="G19" s="4">
        <v>120</v>
      </c>
      <c r="W19" s="17">
        <v>80</v>
      </c>
      <c r="X19" s="17">
        <v>100</v>
      </c>
      <c r="Y19" s="17">
        <v>120</v>
      </c>
    </row>
    <row r="20" spans="1:25" ht="23.25" x14ac:dyDescent="0.25">
      <c r="A20" s="3">
        <v>15</v>
      </c>
      <c r="B20" s="3" t="s">
        <v>88</v>
      </c>
      <c r="C20" s="12" t="s">
        <v>223</v>
      </c>
      <c r="D20" s="4" t="s">
        <v>221</v>
      </c>
      <c r="E20" s="4">
        <v>80</v>
      </c>
      <c r="F20" s="4">
        <v>100</v>
      </c>
      <c r="G20" s="4">
        <v>120</v>
      </c>
      <c r="W20" s="17">
        <v>80</v>
      </c>
      <c r="X20" s="17">
        <v>100</v>
      </c>
      <c r="Y20" s="17">
        <v>120</v>
      </c>
    </row>
    <row r="21" spans="1:25" x14ac:dyDescent="0.25">
      <c r="A21" s="3">
        <v>16</v>
      </c>
      <c r="B21" s="3" t="s">
        <v>92</v>
      </c>
      <c r="C21" s="12" t="s">
        <v>223</v>
      </c>
      <c r="D21" s="4" t="s">
        <v>221</v>
      </c>
      <c r="E21" s="4">
        <v>80</v>
      </c>
      <c r="F21" s="4">
        <v>100</v>
      </c>
      <c r="G21" s="4">
        <v>120</v>
      </c>
      <c r="W21" s="17">
        <v>80</v>
      </c>
      <c r="X21" s="17">
        <v>100</v>
      </c>
      <c r="Y21" s="17">
        <v>120</v>
      </c>
    </row>
    <row r="22" spans="1:25" ht="23.25" x14ac:dyDescent="0.25">
      <c r="A22" s="3">
        <v>17</v>
      </c>
      <c r="B22" s="3" t="s">
        <v>96</v>
      </c>
      <c r="C22" s="12" t="s">
        <v>223</v>
      </c>
      <c r="D22" s="4" t="s">
        <v>221</v>
      </c>
      <c r="E22" s="4">
        <v>80</v>
      </c>
      <c r="F22" s="4">
        <v>100</v>
      </c>
      <c r="G22" s="4">
        <v>120</v>
      </c>
      <c r="W22" s="17">
        <v>80</v>
      </c>
      <c r="X22" s="17">
        <v>100</v>
      </c>
      <c r="Y22" s="17">
        <v>120</v>
      </c>
    </row>
    <row r="23" spans="1:25" ht="23.25" x14ac:dyDescent="0.25">
      <c r="A23" s="3">
        <v>18</v>
      </c>
      <c r="B23" s="3" t="s">
        <v>100</v>
      </c>
      <c r="C23" s="12" t="s">
        <v>220</v>
      </c>
      <c r="D23" s="4" t="s">
        <v>230</v>
      </c>
      <c r="E23" s="4">
        <v>80</v>
      </c>
      <c r="F23" s="4">
        <v>110</v>
      </c>
      <c r="G23" s="4">
        <v>120</v>
      </c>
      <c r="W23" s="17">
        <v>80</v>
      </c>
      <c r="X23" s="17">
        <v>110</v>
      </c>
      <c r="Y23" s="17">
        <v>120</v>
      </c>
    </row>
    <row r="24" spans="1:25" ht="23.25" x14ac:dyDescent="0.25">
      <c r="A24" s="3">
        <v>19</v>
      </c>
      <c r="B24" s="3" t="s">
        <v>103</v>
      </c>
      <c r="C24" s="12" t="s">
        <v>233</v>
      </c>
      <c r="D24" s="4" t="s">
        <v>225</v>
      </c>
      <c r="E24" s="4">
        <v>80</v>
      </c>
      <c r="F24" s="4">
        <v>90</v>
      </c>
      <c r="G24" s="4">
        <v>120</v>
      </c>
      <c r="W24" s="17">
        <v>80</v>
      </c>
      <c r="X24" s="17">
        <v>90</v>
      </c>
      <c r="Y24" s="17">
        <v>120</v>
      </c>
    </row>
    <row r="25" spans="1:25" x14ac:dyDescent="0.25">
      <c r="A25" s="3">
        <v>20</v>
      </c>
      <c r="B25" s="3" t="s">
        <v>107</v>
      </c>
      <c r="C25" s="12" t="s">
        <v>234</v>
      </c>
      <c r="D25" s="4" t="s">
        <v>221</v>
      </c>
      <c r="E25" s="4">
        <v>80</v>
      </c>
      <c r="F25" s="4">
        <v>100</v>
      </c>
      <c r="G25" s="4">
        <v>120</v>
      </c>
      <c r="W25" s="17">
        <v>80</v>
      </c>
      <c r="X25" s="17">
        <v>100</v>
      </c>
      <c r="Y25" s="17">
        <v>120</v>
      </c>
    </row>
    <row r="26" spans="1:25" ht="23.25" x14ac:dyDescent="0.25">
      <c r="A26" s="3">
        <v>21</v>
      </c>
      <c r="B26" s="3" t="s">
        <v>112</v>
      </c>
      <c r="C26" s="12" t="s">
        <v>116</v>
      </c>
      <c r="D26" s="4" t="s">
        <v>230</v>
      </c>
      <c r="E26" s="4">
        <v>80</v>
      </c>
      <c r="F26" s="4">
        <v>110</v>
      </c>
      <c r="G26" s="4">
        <v>120</v>
      </c>
      <c r="W26" s="17">
        <v>80</v>
      </c>
      <c r="X26" s="17">
        <v>110</v>
      </c>
      <c r="Y26" s="17">
        <v>120</v>
      </c>
    </row>
    <row r="27" spans="1:25" ht="23.25" x14ac:dyDescent="0.25">
      <c r="A27" s="3">
        <v>22</v>
      </c>
      <c r="B27" s="3" t="s">
        <v>117</v>
      </c>
      <c r="C27" s="12" t="s">
        <v>235</v>
      </c>
      <c r="D27" s="4" t="s">
        <v>230</v>
      </c>
      <c r="E27" s="4">
        <v>80</v>
      </c>
      <c r="F27" s="4">
        <v>110</v>
      </c>
      <c r="G27" s="4">
        <v>120</v>
      </c>
      <c r="W27" s="17">
        <v>80</v>
      </c>
      <c r="X27" s="17">
        <v>110</v>
      </c>
      <c r="Y27" s="17">
        <v>120</v>
      </c>
    </row>
    <row r="28" spans="1:25" x14ac:dyDescent="0.25">
      <c r="A28" s="3">
        <v>23</v>
      </c>
      <c r="B28" s="3" t="s">
        <v>121</v>
      </c>
      <c r="C28" s="12" t="s">
        <v>124</v>
      </c>
      <c r="D28" s="4" t="s">
        <v>221</v>
      </c>
      <c r="E28" s="4">
        <v>80</v>
      </c>
      <c r="F28" s="4">
        <v>100</v>
      </c>
      <c r="G28" s="4">
        <v>120</v>
      </c>
      <c r="W28" s="17">
        <v>80</v>
      </c>
      <c r="X28" s="17">
        <v>100</v>
      </c>
      <c r="Y28" s="17">
        <v>120</v>
      </c>
    </row>
    <row r="29" spans="1:25" ht="23.25" x14ac:dyDescent="0.25">
      <c r="A29" s="3">
        <v>24</v>
      </c>
      <c r="B29" s="3" t="s">
        <v>125</v>
      </c>
      <c r="C29" s="12" t="s">
        <v>236</v>
      </c>
      <c r="D29" s="4" t="s">
        <v>230</v>
      </c>
      <c r="E29" s="4">
        <v>80</v>
      </c>
      <c r="F29" s="4">
        <v>110</v>
      </c>
      <c r="G29" s="4">
        <v>120</v>
      </c>
      <c r="W29" s="17">
        <v>80</v>
      </c>
      <c r="X29" s="17">
        <v>110</v>
      </c>
      <c r="Y29" s="17">
        <v>120</v>
      </c>
    </row>
    <row r="30" spans="1:25" x14ac:dyDescent="0.25">
      <c r="A30" s="3">
        <v>25</v>
      </c>
      <c r="B30" s="3" t="s">
        <v>129</v>
      </c>
      <c r="C30" s="12" t="s">
        <v>223</v>
      </c>
      <c r="D30" s="4" t="s">
        <v>221</v>
      </c>
      <c r="E30" s="4">
        <v>80</v>
      </c>
      <c r="F30" s="4">
        <v>100</v>
      </c>
      <c r="G30" s="4">
        <v>120</v>
      </c>
      <c r="W30" s="17">
        <v>80</v>
      </c>
      <c r="X30" s="17">
        <v>100</v>
      </c>
      <c r="Y30" s="17">
        <v>120</v>
      </c>
    </row>
    <row r="31" spans="1:25" x14ac:dyDescent="0.25">
      <c r="A31" s="3">
        <v>30</v>
      </c>
      <c r="B31" s="3" t="s">
        <v>132</v>
      </c>
      <c r="C31" s="12" t="s">
        <v>223</v>
      </c>
      <c r="D31" s="4" t="s">
        <v>221</v>
      </c>
      <c r="E31" s="4">
        <v>80</v>
      </c>
      <c r="F31" s="4">
        <v>100</v>
      </c>
      <c r="G31" s="4">
        <v>120</v>
      </c>
      <c r="W31" s="17">
        <v>80</v>
      </c>
      <c r="X31" s="17">
        <v>100</v>
      </c>
      <c r="Y31" s="17">
        <v>120</v>
      </c>
    </row>
    <row r="32" spans="1:25" ht="23.25" x14ac:dyDescent="0.25">
      <c r="A32" s="3">
        <v>31</v>
      </c>
      <c r="B32" s="3" t="s">
        <v>135</v>
      </c>
      <c r="C32" s="12" t="s">
        <v>237</v>
      </c>
      <c r="D32" s="4" t="s">
        <v>230</v>
      </c>
      <c r="E32" s="4">
        <v>80</v>
      </c>
      <c r="F32" s="4">
        <v>110</v>
      </c>
      <c r="G32" s="4">
        <v>120</v>
      </c>
      <c r="W32" s="17">
        <v>80</v>
      </c>
      <c r="X32" s="17">
        <v>110</v>
      </c>
      <c r="Y32" s="17">
        <v>120</v>
      </c>
    </row>
    <row r="33" spans="1:25" ht="23.25" x14ac:dyDescent="0.25">
      <c r="A33" s="3">
        <v>32</v>
      </c>
      <c r="B33" s="3" t="s">
        <v>140</v>
      </c>
      <c r="C33" s="12" t="s">
        <v>232</v>
      </c>
      <c r="D33" s="4" t="s">
        <v>225</v>
      </c>
      <c r="E33" s="4">
        <v>80</v>
      </c>
      <c r="F33" s="4">
        <v>90</v>
      </c>
      <c r="G33" s="4">
        <v>120</v>
      </c>
      <c r="W33" s="17">
        <v>80</v>
      </c>
      <c r="X33" s="17">
        <v>90</v>
      </c>
      <c r="Y33" s="17">
        <v>120</v>
      </c>
    </row>
    <row r="34" spans="1:25" x14ac:dyDescent="0.25">
      <c r="A34" s="3">
        <v>33</v>
      </c>
      <c r="B34" s="3" t="s">
        <v>144</v>
      </c>
      <c r="C34" s="12" t="s">
        <v>238</v>
      </c>
      <c r="D34" s="4" t="s">
        <v>221</v>
      </c>
      <c r="E34" s="4">
        <v>80</v>
      </c>
      <c r="F34" s="4">
        <v>100</v>
      </c>
      <c r="G34" s="4">
        <v>120</v>
      </c>
      <c r="W34" s="17">
        <v>80</v>
      </c>
      <c r="X34" s="17">
        <v>100</v>
      </c>
      <c r="Y34" s="17">
        <v>120</v>
      </c>
    </row>
    <row r="35" spans="1:25" x14ac:dyDescent="0.25">
      <c r="A35" s="3">
        <v>34</v>
      </c>
      <c r="B35" s="3" t="s">
        <v>148</v>
      </c>
      <c r="C35" s="12" t="s">
        <v>239</v>
      </c>
      <c r="D35" s="4" t="s">
        <v>221</v>
      </c>
      <c r="E35" s="4">
        <v>80</v>
      </c>
      <c r="F35" s="4">
        <v>100</v>
      </c>
      <c r="G35" s="4">
        <v>120</v>
      </c>
      <c r="W35" s="17">
        <v>80</v>
      </c>
      <c r="X35" s="17">
        <v>100</v>
      </c>
      <c r="Y35" s="17">
        <v>120</v>
      </c>
    </row>
    <row r="36" spans="1:25" ht="23.25" x14ac:dyDescent="0.25">
      <c r="A36" s="3">
        <v>35</v>
      </c>
      <c r="B36" s="3" t="s">
        <v>153</v>
      </c>
      <c r="C36" s="12" t="s">
        <v>239</v>
      </c>
      <c r="D36" s="4" t="s">
        <v>221</v>
      </c>
      <c r="E36" s="4">
        <v>80</v>
      </c>
      <c r="F36" s="4">
        <v>100</v>
      </c>
      <c r="G36" s="4">
        <v>120</v>
      </c>
      <c r="W36" s="17">
        <v>80</v>
      </c>
      <c r="X36" s="17">
        <v>100</v>
      </c>
      <c r="Y36" s="17">
        <v>120</v>
      </c>
    </row>
    <row r="37" spans="1:25" x14ac:dyDescent="0.25">
      <c r="A37" s="3">
        <v>36</v>
      </c>
      <c r="B37" s="3" t="s">
        <v>157</v>
      </c>
      <c r="C37" s="12" t="s">
        <v>223</v>
      </c>
      <c r="D37" s="4" t="s">
        <v>221</v>
      </c>
      <c r="E37" s="4">
        <v>80</v>
      </c>
      <c r="F37" s="4">
        <v>100</v>
      </c>
      <c r="G37" s="4">
        <v>120</v>
      </c>
      <c r="W37" s="17">
        <v>80</v>
      </c>
      <c r="X37" s="17">
        <v>100</v>
      </c>
      <c r="Y37" s="17">
        <v>120</v>
      </c>
    </row>
    <row r="38" spans="1:25" x14ac:dyDescent="0.25">
      <c r="A38" s="3">
        <v>37</v>
      </c>
      <c r="B38" s="3" t="s">
        <v>161</v>
      </c>
      <c r="C38" s="12" t="s">
        <v>116</v>
      </c>
      <c r="D38" s="4" t="s">
        <v>221</v>
      </c>
      <c r="E38" s="4">
        <v>80</v>
      </c>
      <c r="F38" s="4">
        <v>100</v>
      </c>
      <c r="G38" s="4">
        <v>120</v>
      </c>
      <c r="W38" s="17">
        <v>80</v>
      </c>
      <c r="X38" s="17">
        <v>100</v>
      </c>
      <c r="Y38" s="17">
        <v>120</v>
      </c>
    </row>
    <row r="39" spans="1:25" ht="23.25" x14ac:dyDescent="0.25">
      <c r="A39" s="3">
        <v>38</v>
      </c>
      <c r="B39" s="3" t="s">
        <v>165</v>
      </c>
      <c r="C39" s="12" t="s">
        <v>116</v>
      </c>
      <c r="D39" s="4" t="s">
        <v>221</v>
      </c>
      <c r="E39" s="4">
        <v>80</v>
      </c>
      <c r="F39" s="4">
        <v>100</v>
      </c>
      <c r="G39" s="4">
        <v>120</v>
      </c>
      <c r="W39" s="17">
        <v>80</v>
      </c>
      <c r="X39" s="17">
        <v>100</v>
      </c>
      <c r="Y39" s="17">
        <v>120</v>
      </c>
    </row>
    <row r="40" spans="1:25" ht="23.25" x14ac:dyDescent="0.25">
      <c r="A40" s="3">
        <v>39</v>
      </c>
      <c r="B40" s="3" t="s">
        <v>168</v>
      </c>
      <c r="C40" s="12" t="s">
        <v>223</v>
      </c>
      <c r="D40" s="4" t="s">
        <v>221</v>
      </c>
      <c r="E40" s="4">
        <v>80</v>
      </c>
      <c r="F40" s="4">
        <v>100</v>
      </c>
      <c r="G40" s="4">
        <v>120</v>
      </c>
      <c r="W40" s="17">
        <v>80</v>
      </c>
      <c r="X40" s="17">
        <v>100</v>
      </c>
      <c r="Y40" s="17">
        <v>120</v>
      </c>
    </row>
    <row r="41" spans="1:25" ht="23.25" x14ac:dyDescent="0.25">
      <c r="A41" s="3">
        <v>40</v>
      </c>
      <c r="B41" s="3" t="s">
        <v>170</v>
      </c>
      <c r="C41" s="12" t="s">
        <v>229</v>
      </c>
      <c r="D41" s="4" t="s">
        <v>230</v>
      </c>
      <c r="E41" s="4">
        <v>80</v>
      </c>
      <c r="F41" s="4">
        <v>110</v>
      </c>
      <c r="G41" s="4">
        <v>120</v>
      </c>
      <c r="W41" s="17">
        <v>80</v>
      </c>
      <c r="X41" s="17">
        <v>110</v>
      </c>
      <c r="Y41" s="17">
        <v>120</v>
      </c>
    </row>
    <row r="42" spans="1:25" ht="23.25" x14ac:dyDescent="0.25">
      <c r="A42" s="3">
        <v>41</v>
      </c>
      <c r="B42" s="3" t="s">
        <v>174</v>
      </c>
      <c r="C42" s="12" t="s">
        <v>240</v>
      </c>
      <c r="D42" s="4" t="s">
        <v>225</v>
      </c>
      <c r="E42" s="4">
        <v>80</v>
      </c>
      <c r="F42" s="4">
        <v>90</v>
      </c>
      <c r="G42" s="4">
        <v>120</v>
      </c>
      <c r="W42" s="17">
        <v>80</v>
      </c>
      <c r="X42" s="17">
        <v>90</v>
      </c>
      <c r="Y42" s="17">
        <v>120</v>
      </c>
    </row>
    <row r="43" spans="1:25" ht="23.25" x14ac:dyDescent="0.25">
      <c r="A43" s="3">
        <v>42</v>
      </c>
      <c r="B43" s="3" t="s">
        <v>179</v>
      </c>
      <c r="C43" s="12" t="s">
        <v>231</v>
      </c>
      <c r="D43" s="4" t="s">
        <v>225</v>
      </c>
      <c r="E43" s="4">
        <v>80</v>
      </c>
      <c r="F43" s="4">
        <v>90</v>
      </c>
      <c r="G43" s="4">
        <v>120</v>
      </c>
      <c r="W43" s="17">
        <v>80</v>
      </c>
      <c r="X43" s="17">
        <v>90</v>
      </c>
      <c r="Y43" s="17">
        <v>120</v>
      </c>
    </row>
    <row r="44" spans="1:25" ht="23.25" x14ac:dyDescent="0.25">
      <c r="A44" s="3">
        <v>43</v>
      </c>
      <c r="B44" s="3" t="s">
        <v>183</v>
      </c>
      <c r="C44" s="12" t="s">
        <v>234</v>
      </c>
      <c r="D44" s="4" t="s">
        <v>225</v>
      </c>
      <c r="E44" s="4">
        <v>80</v>
      </c>
      <c r="F44" s="4">
        <v>90</v>
      </c>
      <c r="G44" s="4">
        <v>120</v>
      </c>
      <c r="W44" s="17">
        <v>80</v>
      </c>
      <c r="X44" s="17">
        <v>90</v>
      </c>
      <c r="Y44" s="17">
        <v>120</v>
      </c>
    </row>
    <row r="45" spans="1:25" ht="23.25" x14ac:dyDescent="0.25">
      <c r="A45" s="3">
        <v>44</v>
      </c>
      <c r="B45" s="3" t="s">
        <v>187</v>
      </c>
      <c r="C45" s="12" t="s">
        <v>229</v>
      </c>
      <c r="D45" s="4" t="s">
        <v>225</v>
      </c>
      <c r="E45" s="4">
        <v>80</v>
      </c>
      <c r="F45" s="4">
        <v>90</v>
      </c>
      <c r="G45" s="4">
        <v>120</v>
      </c>
      <c r="W45" s="17">
        <v>80</v>
      </c>
      <c r="X45" s="17">
        <v>90</v>
      </c>
      <c r="Y45" s="17">
        <v>120</v>
      </c>
    </row>
    <row r="46" spans="1:25" x14ac:dyDescent="0.25">
      <c r="A46" s="3">
        <v>45</v>
      </c>
      <c r="B46" s="3" t="s">
        <v>191</v>
      </c>
      <c r="C46" s="12" t="s">
        <v>231</v>
      </c>
      <c r="D46" s="4" t="s">
        <v>221</v>
      </c>
      <c r="E46" s="4">
        <v>80</v>
      </c>
      <c r="F46" s="4">
        <v>100</v>
      </c>
      <c r="G46" s="4">
        <v>120</v>
      </c>
      <c r="W46" s="17">
        <v>80</v>
      </c>
      <c r="X46" s="17">
        <v>100</v>
      </c>
      <c r="Y46" s="17">
        <v>120</v>
      </c>
    </row>
    <row r="47" spans="1:25" x14ac:dyDescent="0.25">
      <c r="A47" s="3">
        <v>46</v>
      </c>
      <c r="B47" s="3" t="s">
        <v>194</v>
      </c>
      <c r="C47" s="12" t="s">
        <v>223</v>
      </c>
      <c r="D47" s="4" t="s">
        <v>221</v>
      </c>
      <c r="E47" s="4">
        <v>80</v>
      </c>
      <c r="F47" s="4">
        <v>100</v>
      </c>
      <c r="G47" s="4">
        <v>120</v>
      </c>
      <c r="W47" s="17">
        <v>80</v>
      </c>
      <c r="X47" s="17">
        <v>100</v>
      </c>
      <c r="Y47" s="17">
        <v>120</v>
      </c>
    </row>
    <row r="48" spans="1:25" x14ac:dyDescent="0.25">
      <c r="A48" s="3">
        <v>47</v>
      </c>
      <c r="B48" s="3" t="s">
        <v>197</v>
      </c>
      <c r="C48" s="12" t="s">
        <v>116</v>
      </c>
      <c r="D48" s="4" t="s">
        <v>221</v>
      </c>
      <c r="E48" s="4">
        <v>80</v>
      </c>
      <c r="F48" s="4">
        <v>100</v>
      </c>
      <c r="G48" s="4">
        <v>120</v>
      </c>
      <c r="W48" s="17">
        <v>80</v>
      </c>
      <c r="X48" s="17">
        <v>100</v>
      </c>
      <c r="Y48" s="17">
        <v>120</v>
      </c>
    </row>
    <row r="49" spans="1:25" ht="23.25" x14ac:dyDescent="0.25">
      <c r="A49" s="3">
        <v>48</v>
      </c>
      <c r="B49" s="3" t="s">
        <v>201</v>
      </c>
      <c r="C49" s="12" t="s">
        <v>241</v>
      </c>
      <c r="D49" s="4" t="s">
        <v>230</v>
      </c>
      <c r="E49" s="4">
        <v>80</v>
      </c>
      <c r="F49" s="4">
        <v>110</v>
      </c>
      <c r="G49" s="4">
        <v>120</v>
      </c>
      <c r="W49" s="17">
        <v>80</v>
      </c>
      <c r="X49" s="17">
        <v>110</v>
      </c>
      <c r="Y49" s="1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8"/>
  <sheetViews>
    <sheetView workbookViewId="0">
      <selection sqref="A1:B1"/>
    </sheetView>
  </sheetViews>
  <sheetFormatPr defaultRowHeight="15" x14ac:dyDescent="0.25"/>
  <cols>
    <col min="1" max="1" width="12.7109375" customWidth="1"/>
    <col min="4" max="4" width="8.7109375" customWidth="1"/>
    <col min="7" max="7" width="12.7109375" customWidth="1"/>
  </cols>
  <sheetData>
    <row r="1" spans="1:7" ht="23.25" x14ac:dyDescent="0.25">
      <c r="A1" s="19" t="s">
        <v>242</v>
      </c>
      <c r="B1" s="19"/>
      <c r="D1" s="19" t="s">
        <v>243</v>
      </c>
      <c r="E1" s="19"/>
      <c r="G1" s="1" t="s">
        <v>244</v>
      </c>
    </row>
    <row r="2" spans="1:7" x14ac:dyDescent="0.25">
      <c r="A2" s="12" t="s">
        <v>245</v>
      </c>
      <c r="B2" s="13" t="s">
        <v>246</v>
      </c>
      <c r="D2" s="12" t="s">
        <v>247</v>
      </c>
      <c r="E2" s="14" t="s">
        <v>248</v>
      </c>
    </row>
    <row r="3" spans="1:7" x14ac:dyDescent="0.25">
      <c r="A3" s="12" t="s">
        <v>249</v>
      </c>
      <c r="B3" s="13" t="s">
        <v>246</v>
      </c>
      <c r="D3" s="12" t="s">
        <v>250</v>
      </c>
      <c r="E3" s="14" t="s">
        <v>248</v>
      </c>
    </row>
    <row r="4" spans="1:7" ht="23.25" x14ac:dyDescent="0.25">
      <c r="A4" s="12" t="s">
        <v>251</v>
      </c>
      <c r="B4" s="13" t="s">
        <v>246</v>
      </c>
      <c r="D4" s="12" t="s">
        <v>252</v>
      </c>
      <c r="E4" s="14" t="s">
        <v>248</v>
      </c>
    </row>
    <row r="5" spans="1:7" x14ac:dyDescent="0.25">
      <c r="A5" s="12" t="s">
        <v>253</v>
      </c>
      <c r="B5" s="13" t="s">
        <v>246</v>
      </c>
      <c r="D5" s="12" t="s">
        <v>254</v>
      </c>
      <c r="E5" s="14" t="s">
        <v>248</v>
      </c>
    </row>
    <row r="6" spans="1:7" x14ac:dyDescent="0.25">
      <c r="A6" s="12" t="s">
        <v>255</v>
      </c>
      <c r="B6" s="13" t="s">
        <v>246</v>
      </c>
      <c r="D6" s="12" t="s">
        <v>256</v>
      </c>
      <c r="E6" s="14" t="s">
        <v>248</v>
      </c>
    </row>
    <row r="7" spans="1:7" x14ac:dyDescent="0.25">
      <c r="A7" s="12" t="s">
        <v>257</v>
      </c>
      <c r="B7" s="13" t="s">
        <v>246</v>
      </c>
      <c r="D7" s="12" t="s">
        <v>258</v>
      </c>
      <c r="E7" s="13" t="s">
        <v>246</v>
      </c>
    </row>
    <row r="8" spans="1:7" x14ac:dyDescent="0.25">
      <c r="A8" s="12" t="s">
        <v>259</v>
      </c>
      <c r="B8" s="13" t="s">
        <v>246</v>
      </c>
      <c r="D8" s="12" t="s">
        <v>260</v>
      </c>
      <c r="E8" s="13" t="s">
        <v>246</v>
      </c>
    </row>
    <row r="9" spans="1:7" x14ac:dyDescent="0.25">
      <c r="A9" s="12" t="s">
        <v>261</v>
      </c>
      <c r="B9" s="13" t="s">
        <v>246</v>
      </c>
    </row>
    <row r="10" spans="1:7" x14ac:dyDescent="0.25">
      <c r="A10" s="12" t="s">
        <v>262</v>
      </c>
      <c r="B10" s="13" t="s">
        <v>246</v>
      </c>
    </row>
    <row r="11" spans="1:7" x14ac:dyDescent="0.25">
      <c r="A11" s="12" t="s">
        <v>263</v>
      </c>
      <c r="B11" s="13" t="s">
        <v>246</v>
      </c>
    </row>
    <row r="12" spans="1:7" x14ac:dyDescent="0.25">
      <c r="A12" s="12" t="s">
        <v>264</v>
      </c>
      <c r="B12" s="13" t="s">
        <v>246</v>
      </c>
    </row>
    <row r="13" spans="1:7" x14ac:dyDescent="0.25">
      <c r="A13" s="12" t="s">
        <v>265</v>
      </c>
      <c r="B13" s="13" t="s">
        <v>246</v>
      </c>
    </row>
    <row r="14" spans="1:7" x14ac:dyDescent="0.25">
      <c r="A14" s="12" t="s">
        <v>266</v>
      </c>
      <c r="B14" s="14" t="s">
        <v>248</v>
      </c>
    </row>
    <row r="15" spans="1:7" x14ac:dyDescent="0.25">
      <c r="A15" s="12" t="s">
        <v>267</v>
      </c>
      <c r="B15" s="14" t="s">
        <v>248</v>
      </c>
    </row>
    <row r="16" spans="1:7" x14ac:dyDescent="0.25">
      <c r="A16" s="12" t="s">
        <v>268</v>
      </c>
      <c r="B16" s="14" t="s">
        <v>248</v>
      </c>
    </row>
    <row r="17" spans="1:2" x14ac:dyDescent="0.25">
      <c r="A17" s="12" t="s">
        <v>269</v>
      </c>
      <c r="B17" s="14" t="s">
        <v>248</v>
      </c>
    </row>
    <row r="18" spans="1:2" x14ac:dyDescent="0.25">
      <c r="A18" s="12" t="s">
        <v>270</v>
      </c>
      <c r="B18" s="14" t="s">
        <v>248</v>
      </c>
    </row>
    <row r="19" spans="1:2" x14ac:dyDescent="0.25">
      <c r="A19" s="12" t="s">
        <v>271</v>
      </c>
      <c r="B19" s="13" t="s">
        <v>246</v>
      </c>
    </row>
    <row r="20" spans="1:2" x14ac:dyDescent="0.25">
      <c r="A20" s="12" t="s">
        <v>272</v>
      </c>
      <c r="B20" s="13" t="s">
        <v>246</v>
      </c>
    </row>
    <row r="21" spans="1:2" x14ac:dyDescent="0.25">
      <c r="A21" s="12" t="s">
        <v>273</v>
      </c>
      <c r="B21" s="13" t="s">
        <v>246</v>
      </c>
    </row>
    <row r="22" spans="1:2" x14ac:dyDescent="0.25">
      <c r="A22" s="12" t="s">
        <v>274</v>
      </c>
      <c r="B22" s="13" t="s">
        <v>246</v>
      </c>
    </row>
    <row r="23" spans="1:2" x14ac:dyDescent="0.25">
      <c r="A23" s="12" t="s">
        <v>275</v>
      </c>
      <c r="B23" s="13" t="s">
        <v>246</v>
      </c>
    </row>
    <row r="24" spans="1:2" x14ac:dyDescent="0.25">
      <c r="A24" s="12" t="s">
        <v>276</v>
      </c>
      <c r="B24" s="13" t="s">
        <v>246</v>
      </c>
    </row>
    <row r="25" spans="1:2" x14ac:dyDescent="0.25">
      <c r="A25" s="12" t="s">
        <v>277</v>
      </c>
      <c r="B25" s="13" t="s">
        <v>246</v>
      </c>
    </row>
    <row r="28" spans="1:2" x14ac:dyDescent="0.25">
      <c r="A28" s="15" t="s">
        <v>278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2"/>
  <sheetViews>
    <sheetView workbookViewId="0">
      <selection sqref="A1:C1"/>
    </sheetView>
  </sheetViews>
  <sheetFormatPr defaultRowHeight="15" x14ac:dyDescent="0.25"/>
  <cols>
    <col min="1" max="14" width="15.7109375" customWidth="1"/>
    <col min="15" max="31" width="17.7109375" customWidth="1"/>
  </cols>
  <sheetData>
    <row r="1" spans="1:31" x14ac:dyDescent="0.25">
      <c r="A1" s="19" t="s">
        <v>0</v>
      </c>
      <c r="B1" s="19"/>
      <c r="C1" s="19"/>
      <c r="D1" s="19" t="s">
        <v>279</v>
      </c>
      <c r="E1" s="19"/>
      <c r="F1" s="19"/>
      <c r="G1" s="19"/>
      <c r="H1" s="19" t="s">
        <v>280</v>
      </c>
      <c r="I1" s="19"/>
      <c r="J1" s="19"/>
      <c r="K1" s="19"/>
      <c r="L1" s="19"/>
      <c r="M1" s="19"/>
      <c r="N1" s="19"/>
    </row>
    <row r="2" spans="1:31" ht="30" customHeight="1" x14ac:dyDescent="0.25">
      <c r="A2" s="1" t="s">
        <v>6</v>
      </c>
      <c r="B2" s="1" t="s">
        <v>281</v>
      </c>
      <c r="C2" s="1" t="s">
        <v>282</v>
      </c>
      <c r="D2" s="1" t="s">
        <v>283</v>
      </c>
      <c r="E2" s="1" t="s">
        <v>284</v>
      </c>
      <c r="F2" s="1" t="s">
        <v>285</v>
      </c>
      <c r="G2" s="1" t="s">
        <v>286</v>
      </c>
      <c r="H2" s="1" t="s">
        <v>287</v>
      </c>
      <c r="I2" s="1" t="s">
        <v>288</v>
      </c>
      <c r="J2" s="1" t="s">
        <v>289</v>
      </c>
      <c r="K2" s="1" t="s">
        <v>290</v>
      </c>
      <c r="L2" s="1" t="s">
        <v>291</v>
      </c>
      <c r="M2" s="1" t="s">
        <v>292</v>
      </c>
      <c r="N2" s="1" t="s">
        <v>293</v>
      </c>
      <c r="O2" s="1" t="s">
        <v>294</v>
      </c>
      <c r="P2" s="1" t="s">
        <v>295</v>
      </c>
      <c r="Q2" s="1" t="s">
        <v>296</v>
      </c>
      <c r="R2" s="1" t="s">
        <v>297</v>
      </c>
      <c r="S2" s="1" t="s">
        <v>298</v>
      </c>
      <c r="T2" s="1" t="s">
        <v>298</v>
      </c>
      <c r="U2" s="1" t="s">
        <v>299</v>
      </c>
      <c r="V2" s="1" t="s">
        <v>300</v>
      </c>
      <c r="W2" s="1" t="s">
        <v>301</v>
      </c>
      <c r="X2" s="1" t="s">
        <v>302</v>
      </c>
      <c r="Y2" s="1" t="s">
        <v>303</v>
      </c>
      <c r="Z2" s="1" t="s">
        <v>304</v>
      </c>
      <c r="AA2" s="1" t="s">
        <v>305</v>
      </c>
      <c r="AB2" s="1" t="s">
        <v>306</v>
      </c>
      <c r="AC2" s="1" t="s">
        <v>307</v>
      </c>
      <c r="AD2" s="1" t="s">
        <v>308</v>
      </c>
      <c r="AE2" s="1" t="s">
        <v>309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Christiaens</dc:creator>
  <cp:lastModifiedBy>moerman thymo</cp:lastModifiedBy>
  <cp:revision/>
  <dcterms:created xsi:type="dcterms:W3CDTF">2019-10-29T14:32:38Z</dcterms:created>
  <dcterms:modified xsi:type="dcterms:W3CDTF">2020-02-17T10:41:23Z</dcterms:modified>
</cp:coreProperties>
</file>